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mc:AlternateContent xmlns:mc="http://schemas.openxmlformats.org/markup-compatibility/2006">
    <mc:Choice Requires="x15">
      <x15ac:absPath xmlns:x15ac="http://schemas.microsoft.com/office/spreadsheetml/2010/11/ac" url="M:\Reporting Entity  (STR-REP-001-F10A)\2020-21\Code of Accounts\Final COA\Final\"/>
    </mc:Choice>
  </mc:AlternateContent>
  <xr:revisionPtr revIDLastSave="0" documentId="13_ncr:1_{48B42046-C76E-459C-AAD7-D5D151553445}" xr6:coauthVersionLast="41" xr6:coauthVersionMax="45" xr10:uidLastSave="{00000000-0000-0000-0000-000000000000}"/>
  <bookViews>
    <workbookView xWindow="-110" yWindow="-110" windowWidth="19420" windowHeight="10420" tabRatio="915" xr2:uid="{00000000-000D-0000-FFFF-FFFF00000000}"/>
  </bookViews>
  <sheets>
    <sheet name="Introduction" sheetId="36" r:id="rId1"/>
    <sheet name="Function Codes" sheetId="17" state="hidden" r:id="rId2"/>
    <sheet name="Object Codes" sheetId="20" state="hidden" r:id="rId3"/>
    <sheet name="Special Education Funding" sheetId="58" r:id="rId4"/>
    <sheet name="Special Education Appendix" sheetId="59" r:id="rId5"/>
    <sheet name="Function Definitions" sheetId="22" r:id="rId6"/>
    <sheet name="Objects Definitions" sheetId="23" r:id="rId7"/>
    <sheet name="Panel Codes" sheetId="24" r:id="rId8"/>
    <sheet name="Program Codes" sheetId="25" r:id="rId9"/>
    <sheet name="Enveloping Codes" sheetId="21" r:id="rId10"/>
    <sheet name="Sch 3" sheetId="27" r:id="rId11"/>
    <sheet name="Sch 10" sheetId="55" r:id="rId12"/>
    <sheet name="Sch 14" sheetId="34" r:id="rId13"/>
    <sheet name="Map By Exp Category" sheetId="32" state="hidden" r:id="rId14"/>
    <sheet name="Map By Object" sheetId="31" state="hidden" r:id="rId15"/>
    <sheet name="Data Look Up" sheetId="30" state="hidden" r:id="rId16"/>
    <sheet name="Version Changes" sheetId="15" state="hidden" r:id="rId17"/>
  </sheets>
  <externalReferences>
    <externalReference r:id="rId18"/>
    <externalReference r:id="rId19"/>
  </externalReferences>
  <definedNames>
    <definedName name="_ftn2" localSheetId="6">'Objects Definitions'!$C$501</definedName>
    <definedName name="_ftnref1" localSheetId="6">'Objects Definitions'!#REF!</definedName>
    <definedName name="_ftnref2" localSheetId="6">'Objects Definitions'!#REF!</definedName>
    <definedName name="A_S___Available_for_Compliance__Internally_Appropriated___Interest_Earned_on_Sinking_Funds_Assets">'Objects Definitions'!$B$969</definedName>
    <definedName name="A_S___Available_for_Compliance__Internally_Appropriated___Other">'Objects Definitions'!$B$965</definedName>
    <definedName name="Accumulated_Amortization">'Function Definitions'!$B$183</definedName>
    <definedName name="Accumulated_Surplus__Deficit">'Function Definitions'!$B$197</definedName>
    <definedName name="Accumulated_Surplus_Deficit_2">'Objects Definitions'!$A$945</definedName>
    <definedName name="Administration">'Enveloping Codes'!$E$20</definedName>
    <definedName name="Administration_and_Other_Support">'Function Definitions'!$B$101</definedName>
    <definedName name="Amortization">'Sch 10'!$B$33</definedName>
    <definedName name="Amortization__Non_Pooled_Classes">'Objects Definitions'!$A$711</definedName>
    <definedName name="Amortization__Pooled_Classes">'Objects Definitions'!$B$694</definedName>
    <definedName name="Amortization_of_Deferred_Capital_Contributions">'Objects Definitions'!$B$113</definedName>
    <definedName name="Amortization2">'Sch 10'!$B$52</definedName>
    <definedName name="Amortization3">'Sch 10'!$B$57</definedName>
    <definedName name="Amortization4">'Sch 10'!$B$63</definedName>
    <definedName name="Amortization5">'Sch 10'!$B$68</definedName>
    <definedName name="Amounts_from_Deferred_Revenue">'Objects Definitions'!$B$110</definedName>
    <definedName name="Application_Software">'Objects Definitions'!$B$375</definedName>
    <definedName name="Assets___Trust_Fund">'Function Definitions'!$B$265</definedName>
    <definedName name="ASSETS__LIABILITIES___EQUITY">'Function Definitions'!$A$181</definedName>
    <definedName name="Association___Membership_Fees___Board">'Objects Definitions'!$B$627</definedName>
    <definedName name="Association___Membership_Fees___Individuals">'Objects Definitions'!$B$630</definedName>
    <definedName name="Attendance_Counselors___Professionals___Para_professionals">'Objects Definitions'!$B$159</definedName>
    <definedName name="Automobile_Reimbursement">'Objects Definitions'!$B$403</definedName>
    <definedName name="Benefits">'Objects Definitions'!$A$258</definedName>
    <definedName name="BUILDINGS___40_YEARS">'Sch 3'!#REF!</definedName>
    <definedName name="Cafeteria_Food_Supplies___Services">'Objects Definitions'!$B$398</definedName>
    <definedName name="Capital_Additions">'Function Definitions'!$A$200</definedName>
    <definedName name="Capital_Asset_Additions">'Objects Definitions'!$B$475</definedName>
    <definedName name="Capital_Assets">'Sch 14'!$A$8</definedName>
    <definedName name="Capital_Priorities___Land">'Function Definitions'!$B$233</definedName>
    <definedName name="Capital_Priorities___Major_Capital_Programs">'Function Definitions'!$B$230</definedName>
    <definedName name="Child_Care">'Function Definitions'!$B$239</definedName>
    <definedName name="Claims___Settlements">'Objects Definitions'!$B$647</definedName>
    <definedName name="Classroom_Teachers">'Sch 10'!$B$4</definedName>
    <definedName name="Clerical___Secretarial_Administrative_Support_Staff">'Objects Definitions'!$B$143</definedName>
    <definedName name="Co_ordinators___Consultants_Program_Support">'Sch 10'!$B$31</definedName>
    <definedName name="Codes" localSheetId="3">'[1]Sch 10 View 2'!$A$2:$N$161</definedName>
    <definedName name="Codes">'[2]Sch 10 View 2'!$A$2:$N$161</definedName>
    <definedName name="Computer___Other_Technical_Student_Support_Services">'Function Definitions'!$B$65</definedName>
    <definedName name="Computer_Hardware__5_yrs">'Objects Definitions'!$B$799</definedName>
    <definedName name="Computer_Software__5_yrs">'Objects Definitions'!$B$802</definedName>
    <definedName name="Computers">'Sch 10'!$B$14</definedName>
    <definedName name="Construction_in_Progress">'Objects Definitions'!$B$814</definedName>
    <definedName name="Continuing_Education">'Sch 10'!$B$32</definedName>
    <definedName name="Continuing_Education__Summer_School___International_Language">'Function Definitions'!$B$163</definedName>
    <definedName name="Continuing_Education_Teachers">'Objects Definitions'!$B$249</definedName>
    <definedName name="Coordinators_Consultants___Teacher_Support">'Objects Definitions'!$B$195</definedName>
    <definedName name="Cost_of_Issuing_Debenture">'Objects Definitions'!$B$677</definedName>
    <definedName name="DCC_Amortization">'Function Definitions'!$B$27</definedName>
    <definedName name="Debenture_Interest___post_May_14__1998">'Objects Definitions'!$B$671</definedName>
    <definedName name="Debenture_Interest___pre_May_15__1998">'Objects Definitions'!$B$666</definedName>
    <definedName name="Deferred_Capital_Contributions">'Function Definitions'!$B$194</definedName>
    <definedName name="Deferred_Capital_Contributions__DCC">'Objects Definitions'!$B$918</definedName>
    <definedName name="Deferred_Capital_Contributions__DCC____Other">'Objects Definitions'!$B$921</definedName>
    <definedName name="Deferred_Rev._Capital____Education_Development_Charges__EDC">'Objects Definitions'!$B$907</definedName>
    <definedName name="Deferred_Rev._Capital____Gov._of_Ontario__Legislative_Grants">'Objects Definitions'!$B$895</definedName>
    <definedName name="Deferred_Rev._Capital____Gov._of_Ontario__Other_MOE_Grants">'Objects Definitions'!$B$898</definedName>
    <definedName name="Deferred_Rev._Capital____Gov._of_Ontario__Other_Provincial_Grants">'Objects Definitions'!$B$901</definedName>
    <definedName name="Deferred_Rev._Capital____Inter_Entity">'Objects Definitions'!$B$910</definedName>
    <definedName name="Deferred_Rev._Capital____Other_Third_Party">'Objects Definitions'!$B$913</definedName>
    <definedName name="Deferred_Rev._Capital____Proceeds_of_Disposition__POD">'Objects Definitions'!$B$904</definedName>
    <definedName name="Deferred_Rev._Operating____Gov._of_Ontario__Legislative_Grants">'Objects Definitions'!$B$880</definedName>
    <definedName name="Deferred_Rev._Operating____Gov._of_Ontario__Other_MOE_Grants">'Objects Definitions'!$B$883</definedName>
    <definedName name="Deferred_Rev._Operating____Gov._of_Ontario__Other_Provincial_Grants">'Objects Definitions'!$B$886</definedName>
    <definedName name="Deferred_Rev._Operating____Other_GRE_soards">'Objects Definitions'!$B$889</definedName>
    <definedName name="Deferred_Rev._Operating____Other_Third_Party">'Objects Definitions'!$B$892</definedName>
    <definedName name="Department_Heads">'Sch 10'!$B$25</definedName>
    <definedName name="Department_Managers___Supervisory_Personnel">'Objects Definitions'!$B$136</definedName>
    <definedName name="Dept._Head_Allowance">'Objects Definitions'!$B$189</definedName>
    <definedName name="Dept_Head_Release">'Objects Definitions'!$B$192</definedName>
    <definedName name="Designated_Early_Childhood_Educator">'Objects Definitions'!$B$252</definedName>
    <definedName name="Director_s_Office">'Function Definitions'!$B$116</definedName>
    <definedName name="Directors___Supervisory_Officers">'Sch 10'!$B$37</definedName>
    <definedName name="Directors_and_Supervisory_Officers__including_Chief_Financial_Officer">'Objects Definitions'!$B$133</definedName>
    <definedName name="Donations">'Objects Definitions'!$B$101</definedName>
    <definedName name="Donations_for_external_charities">'Objects Definitions'!$B$455</definedName>
    <definedName name="Donations_to_External_Charities">'Sch 14'!$A$5</definedName>
    <definedName name="Early_Childhood_Educational_Assistant">'Objects Definitions'!$B$255</definedName>
    <definedName name="Early_Childhood_Educator">'Sch 10'!$B$7</definedName>
    <definedName name="Early_Childhood_Educator__ECE__Supply">'Objects Definitions'!$B$237</definedName>
    <definedName name="Early_Learning">'Function Definitions'!$B$218</definedName>
    <definedName name="EDC_Operating_Expenses">'Objects Definitions'!$B$689</definedName>
    <definedName name="Education_Development_Charges">'Function Definitions'!$B$242</definedName>
    <definedName name="Educational_Assistant">'Objects Definitions'!$B$243</definedName>
    <definedName name="Educational_Assistant__EA__Supply">'Objects Definitions'!$B$240</definedName>
    <definedName name="Employment_Agency_Fees">'Objects Definitions'!$B$598</definedName>
    <definedName name="Energy_Efficient_Schools">'Function Definitions'!#REF!</definedName>
    <definedName name="Equipment__10_yrs">'Objects Definitions'!$B$793</definedName>
    <definedName name="Equipment__15_yrs">'Objects Definitions'!$B$796</definedName>
    <definedName name="Equipment__5_yrs">'Objects Definitions'!$B$790</definedName>
    <definedName name="EXPENSES">'Function Definitions'!$A$40</definedName>
    <definedName name="Expenses___Trust_Fund">'Function Definitions'!$B$263</definedName>
    <definedName name="F_E___First_time_equipping__10_yrs">'Objects Definitions'!$B$811</definedName>
    <definedName name="Field_Trips__Excursions">'Sch 14'!$A$4</definedName>
    <definedName name="Field_Trips_Excursions">'Objects Definitions'!$B$451</definedName>
    <definedName name="Finance">'Function Definitions'!$B$122</definedName>
    <definedName name="Financial_Assets">'Function Definitions'!$B$189</definedName>
    <definedName name="Furniture___Equipment_Expenses__can_optionally_be_included_in_Supplies_and_Services">'Objects Definitions'!$A$464</definedName>
    <definedName name="Furniture__10_yrs">'Objects Definitions'!$B$787</definedName>
    <definedName name="Governance_Trustees">'Function Definitions'!$B$92</definedName>
    <definedName name="Government_of_Canada">'Function Definitions'!$B$17</definedName>
    <definedName name="GPL_Renewal">'Function Definitions'!#REF!</definedName>
    <definedName name="Guidance_Services">'Function Definitions'!$B$79</definedName>
    <definedName name="Home_Instruction">'Objects Definitions'!$B$207</definedName>
    <definedName name="Human_Resource_Administration">'Function Definitions'!$B$107</definedName>
    <definedName name="Individuals">'Function Definitions'!$B$30</definedName>
    <definedName name="Information_Technology_Administration">'Function Definitions'!$B$112</definedName>
    <definedName name="Instruction">'Function Definitions'!$B$45</definedName>
    <definedName name="Instruction2">'Enveloping Codes'!$E$4</definedName>
    <definedName name="Instructional_Supplies">'Objects Definitions'!$B$368</definedName>
    <definedName name="Instructors___Non_certified">'Objects Definitions'!$B$246</definedName>
    <definedName name="Insurance__Property__General_Liability___Other">'Objects Definitions'!$B$613</definedName>
    <definedName name="Inter_entity_Revenue">'Function Definitions'!$B$37</definedName>
    <definedName name="Interest_and_bank_charges">'Objects Definitions'!$B$639</definedName>
    <definedName name="Introduction">Introduction!$A$25</definedName>
    <definedName name="Land___Land_Improvements_with_Infinite_Lives__EDC_Eligible">'Sch 3'!$B$8</definedName>
    <definedName name="Land___Land_Improvements_with_Infinite_Lives__Non_EDC_Eligible">'Sch 3'!$B$9</definedName>
    <definedName name="Land_Improvements__Finite_Lives">'Sch 3'!$B$10</definedName>
    <definedName name="Learning_Resource_Teachers_Other_School_Based_Teachers">'Objects Definitions'!$B$201</definedName>
    <definedName name="Legal_Fees">'Objects Definitions'!$B$587</definedName>
    <definedName name="Liabilities">'Function Definitions'!$B$192</definedName>
    <definedName name="Liabilities___Trust_Fund">'Function Definitions'!$B$267</definedName>
    <definedName name="Library___Guidance">'Sch 10'!$B$17</definedName>
    <definedName name="Library_Services">'Function Definitions'!$B$73</definedName>
    <definedName name="Local_Government">'Function Definitions'!$B$21</definedName>
    <definedName name="Maintenance_Fees___Computer_Technology">'Objects Definitions'!$B$610</definedName>
    <definedName name="Maintenance_Supplies___Services">'Objects Definitions'!$B$445</definedName>
    <definedName name="Ministry_of_Education_Grants">'Function Definitions'!$B$11</definedName>
    <definedName name="Minor_TCA">'Function Definitions'!$B$212</definedName>
    <definedName name="MOVEABLE_TYPE_ASSETS__Note_1">'Sch 3'!#REF!</definedName>
    <definedName name="Moving_of_Portables">'Objects Definitions'!$B$619</definedName>
    <definedName name="Net_Loss_on_Disposal_of_TCA">'Sch 10'!$B$34</definedName>
    <definedName name="NetLossDisposal2">'Sch 10'!$B$53</definedName>
    <definedName name="NetLossDisposal3">'Sch 10'!$B$58</definedName>
    <definedName name="NetLossDisposal4">'Sch 10'!$B$64</definedName>
    <definedName name="Non_Financial_Assets">'Function Definitions'!$B$186</definedName>
    <definedName name="Noon_Hour_Supervisors">'Objects Definitions'!$B$153</definedName>
    <definedName name="Note_1A">'Sch 3'!#REF!</definedName>
    <definedName name="Note_2A">'Sch 3'!#REF!</definedName>
    <definedName name="NPP___GPL_Others">'Function Definitions'!#REF!</definedName>
    <definedName name="Office_Supplies___Services">'Objects Definitions'!$B$436</definedName>
    <definedName name="OLE_LINK4" localSheetId="6">'Objects Definitions'!#REF!</definedName>
    <definedName name="Operations___Maintenance___Schools">'Sch 10'!$B$60</definedName>
    <definedName name="Operations___Maintenance_Capital___Non_Instructional">'Function Definitions'!$B$144</definedName>
    <definedName name="Other">'Sch 14'!$A$7</definedName>
    <definedName name="Other_Board_Administration">'Sch 10'!$B$38</definedName>
    <definedName name="Other_Boards">'Function Definitions'!$B$24</definedName>
    <definedName name="OTHER_BUILDINGS___20_YEARS">'Sch 3'!#REF!</definedName>
    <definedName name="Other_Capital">'Function Definitions'!$B$224</definedName>
    <definedName name="Other_Commitments">'Enveloping Codes'!$E$36</definedName>
    <definedName name="Other_Contractual_Services">'Objects Definitions'!$B$595</definedName>
    <definedName name="Other_Current_Liabilities">'Objects Definitions'!$B$916</definedName>
    <definedName name="Other_Expense">'Objects Definitions'!$A$625</definedName>
    <definedName name="Other_Non_Operating">'Function Definitions'!$B$171</definedName>
    <definedName name="Other_Professional_Fees">'Objects Definitions'!$B$593</definedName>
    <definedName name="Other_Professionals___Para_professionals">'Objects Definitions'!$B$174</definedName>
    <definedName name="Other_Provincial_Grants">'Function Definitions'!$B$14</definedName>
    <definedName name="Other_Pupil_Accommodation">'Sch 10'!$B$62</definedName>
    <definedName name="Other_Revenue">'Function Definitions'!$B$33</definedName>
    <definedName name="Other_Travel_Expense">'Objects Definitions'!$B$409</definedName>
    <definedName name="OtherNonOperating2">'Sch 10'!$B$67</definedName>
    <definedName name="Overtime___Student__Support">'Objects Definitions'!$B$180</definedName>
    <definedName name="Payroll_Administration">'Function Definitions'!$B$119</definedName>
    <definedName name="PORTABLE_STRUCTURES">'Sch 3'!#REF!</definedName>
    <definedName name="Pre_Acquisition___Land">'Objects Definitions'!$B$820</definedName>
    <definedName name="Pre_Acquisition_Pre_Construction__Building">'Objects Definitions'!$B$817</definedName>
    <definedName name="Pre_Construction_Pre_Acquisition_Costs">'Sch 3'!#REF!</definedName>
    <definedName name="PreparationTime__Optional">'Objects Definitions'!$B$204</definedName>
    <definedName name="Principals">'Objects Definitions'!$B$183</definedName>
    <definedName name="Principals___Vice_Principals">'Sch 10'!$B$26</definedName>
    <definedName name="_xlnm.Print_Area" localSheetId="9">'Enveloping Codes'!$E$1:$K$53</definedName>
    <definedName name="_xlnm.Print_Area" localSheetId="1">'Function Codes'!$A$1:$F$96</definedName>
    <definedName name="_xlnm.Print_Area" localSheetId="5">'Function Definitions'!$A$1:$E$268</definedName>
    <definedName name="_xlnm.Print_Area" localSheetId="0">Introduction!$A$2:$A$82</definedName>
    <definedName name="_xlnm.Print_Area" localSheetId="2">'Object Codes'!$A$1:$E$442</definedName>
    <definedName name="_xlnm.Print_Area" localSheetId="6">'Objects Definitions'!$A$1:$I$992</definedName>
    <definedName name="_xlnm.Print_Area" localSheetId="7">'Panel Codes'!$A$2:$F$14</definedName>
    <definedName name="_xlnm.Print_Area" localSheetId="8">'Program Codes'!$A$2:$F$28</definedName>
    <definedName name="_xlnm.Print_Area" localSheetId="11">'Sch 10'!$A$1:$O$72</definedName>
    <definedName name="_xlnm.Print_Area" localSheetId="12">'Sch 14'!$A$2:$D$9</definedName>
    <definedName name="_xlnm.Print_Area" localSheetId="10">'Sch 3'!$A$1:$AA$11</definedName>
    <definedName name="_xlnm.Print_Area" localSheetId="3">'Special Education Funding'!$A$2:$A$120</definedName>
    <definedName name="_xlnm.Print_Titles" localSheetId="1">'Function Codes'!$1:$2</definedName>
    <definedName name="_xlnm.Print_Titles" localSheetId="2">'Object Codes'!$1:$2</definedName>
    <definedName name="_xlnm.Print_Titles" localSheetId="11">'Sch 10'!$1:$2</definedName>
    <definedName name="Printing___Photocopying___Instructional">'Objects Definitions'!$B$378</definedName>
    <definedName name="Printing___Photocopying___Non_instructional">'Objects Definitions'!$B$381</definedName>
    <definedName name="Proceeds_of_Disposition">'Function Definitions'!$B$246</definedName>
    <definedName name="Professional_Development___Academic___S.O._s">'Objects Definitions'!$B$346</definedName>
    <definedName name="Professional_Development___Non_Teaching">'Objects Definitions'!$B$352</definedName>
    <definedName name="Professional_Memberships___Academic___S._O._s">'Objects Definitions'!$B$349</definedName>
    <definedName name="Professional_Memberships___Non_Teaching">'Objects Definitions'!$B$355</definedName>
    <definedName name="Provision_for_contingencies">'Function Definitions'!$B$168</definedName>
    <definedName name="ProvisionForContingency2">'Sch 10'!$B$70</definedName>
    <definedName name="PSAB_Adjustments">'Function Definitions'!$B$255</definedName>
    <definedName name="Psychological_Services___Professionals___Para_professionals">'Objects Definitions'!$B$162</definedName>
    <definedName name="Public_Transit_Fares_and_Taxi_Services">'Objects Definitions'!$B$622</definedName>
    <definedName name="Pupil_Accommodation">'Function Definitions'!$B$141</definedName>
    <definedName name="PupilAccommodation2">'Enveloping Codes'!$E$29</definedName>
    <definedName name="Purchasing_and_Procurement">'Function Definitions'!$B$126</definedName>
    <definedName name="Recruitment_of_Staff">'Objects Definitions'!$B$442</definedName>
    <definedName name="Relationships___Code_of_Accounts_and_the_Student_Focused_Funding_Model">Introduction!$A$66</definedName>
    <definedName name="Rental_Lease___Furniture___Equipment___Computer_Technology">'Objects Definitions'!$B$563</definedName>
    <definedName name="Rental_Lease___Instructional_Accommodation">'Objects Definitions'!$B$567</definedName>
    <definedName name="Rental_Lease___Non_Instructional_Accommodation">'Objects Definitions'!$B$570</definedName>
    <definedName name="Rental_Lease___Photocopier">'Objects Definitions'!$B$573</definedName>
    <definedName name="Rental_Lease___Vehicles">'Objects Definitions'!$B$578</definedName>
    <definedName name="Rental_Leases">'Objects Definitions'!$A$555</definedName>
    <definedName name="Repairs___Computer_Technology">'Objects Definitions'!$B$422</definedName>
    <definedName name="Repairs___Furniture___Equipment">'Objects Definitions'!$B$419</definedName>
    <definedName name="Repairs___Network_Connectivity">'Objects Definitions'!$B$425</definedName>
    <definedName name="Revenue___Trust_Fund">'Function Definitions'!$B$261</definedName>
    <definedName name="REVENUES">'Function Definitions'!$A$7</definedName>
    <definedName name="Salaries___Wages">'Objects Definitions'!$A$127</definedName>
    <definedName name="Schedule10AppendBTem" localSheetId="3">#REF!</definedName>
    <definedName name="Schedule10AppendBTem">#REF!</definedName>
    <definedName name="Schedule10AppendCTem" localSheetId="3">#REF!</definedName>
    <definedName name="Schedule10AppendCTem">#REF!</definedName>
    <definedName name="Scholarships">'Objects Definitions'!$B$636</definedName>
    <definedName name="School_Condition___Capital">'Function Definitions'!#REF!</definedName>
    <definedName name="School_Condition_Improvement">'Function Definitions'!$B$215</definedName>
    <definedName name="School_Council_Supplies">'Objects Definitions'!$B$439</definedName>
    <definedName name="School_Generated_Funds">'Function Definitions'!$B$176</definedName>
    <definedName name="School_Generated_Funds___Capital">'Function Definitions'!$B$202</definedName>
    <definedName name="School_Maintenance">'Function Definitions'!$B$135</definedName>
    <definedName name="School_Management_School_Services">'Function Definitions'!$B$52</definedName>
    <definedName name="School_Office">'Sch 10'!$B$27</definedName>
    <definedName name="School_Operations">'Function Definitions'!$B$129</definedName>
    <definedName name="School_Renewal">'Sch 10'!$B$61</definedName>
    <definedName name="School_Renewal___Capital">'Function Definitions'!$B$206</definedName>
    <definedName name="School_Renewal___Operating">'Function Definitions'!$B$138</definedName>
    <definedName name="SchoolGeneratedFunds2">'Sch 10'!$B$66</definedName>
    <definedName name="Senior_Administration">'Function Definitions'!$B$96</definedName>
    <definedName name="SGF___Field_Trips_Excursions">'Objects Definitions'!$B$76</definedName>
    <definedName name="SGF___Fundraising_for_external_charities">'Objects Definitions'!$B$79</definedName>
    <definedName name="SGF___Other_Funds">'Objects Definitions'!$B$85</definedName>
    <definedName name="SGF___Student_Activities_and_Resources">'Objects Definitions'!$B$82</definedName>
    <definedName name="Social_Services___Professionals___Para_professionals">'Objects Definitions'!$B$168</definedName>
    <definedName name="Software_Fees___Licenses">'Objects Definitions'!$B$605</definedName>
    <definedName name="Speech_Services___Professionals___Para_professionals">'Objects Definitions'!$B$165</definedName>
    <definedName name="Staff_Development___Instructional">'Sch 10'!$B$19</definedName>
    <definedName name="Structure_of_the_Uniform_Code_of_Accounts">Introduction!$A$37</definedName>
    <definedName name="Student_Activities_and_Resources">'Sch 14'!$A$6</definedName>
    <definedName name="Student_Bursaries_Awards">'Objects Definitions'!$B$633</definedName>
    <definedName name="Student_Help">'Objects Definitions'!$B$146</definedName>
    <definedName name="Student_Support___Professional___Para_Prof.">'Sch 10'!$B$15</definedName>
    <definedName name="Student_Support_Services___General">'Function Definitions'!$B$60</definedName>
    <definedName name="Supply___Long_Term">'Objects Definitions'!$B$222</definedName>
    <definedName name="Supply___Prof._Dev._Teachers">'Objects Definitions'!$B$225</definedName>
    <definedName name="Supply___Professional_Development_Early_Childhood_Educator__ECE">'Objects Definitions'!$B$234</definedName>
    <definedName name="Supply___Professional_Development_Educational_Assistant__EA">'Objects Definitions'!$B$231</definedName>
    <definedName name="Supply___School_Programs_Teachers">'Objects Definitions'!$B$228</definedName>
    <definedName name="Supply___Short_Term">'Objects Definitions'!$B$219</definedName>
    <definedName name="Supply_teachers">'Objects Definitions'!$A$210</definedName>
    <definedName name="Supply_Teachers___Other">'Objects Definitions'!$B$214</definedName>
    <definedName name="SupplyTeacher2">'Sch 10'!$B$5</definedName>
    <definedName name="Tangible_Capital_Assets">'Objects Definitions'!$A$782</definedName>
    <definedName name="TCA_Addition___Buildings__20_yrs">'Objects Definitions'!$B$525</definedName>
    <definedName name="TCA_Addition___Buildings__40_yrs">'Objects Definitions'!$B$522</definedName>
    <definedName name="TCA_Addition___Capital_Leased_Assets___Buildings">'Objects Definitions'!$B$540</definedName>
    <definedName name="TCA_Addition___Capital_Leased_Assets___Land">'Objects Definitions'!$B$537</definedName>
    <definedName name="TCA_Addition___Capital_Leased_Assets___Other">'Objects Definitions'!$B$543</definedName>
    <definedName name="TCA_Addition___Computer_Hardware__5_yrs">'Objects Definitions'!$B$498</definedName>
    <definedName name="TCA_Addition___Computer_Software__5_yrs">'Objects Definitions'!$B$501</definedName>
    <definedName name="TCA_Addition___Construction_in_Progress">'Objects Definitions'!$B$513</definedName>
    <definedName name="TCA_Addition___Equipment__10_yrs">'Objects Definitions'!$B$492</definedName>
    <definedName name="TCA_Addition___Equipment__15_yrs">'Objects Definitions'!$B$495</definedName>
    <definedName name="TCA_Addition___Equipment__5_yrs">'Objects Definitions'!$B$489</definedName>
    <definedName name="TCA_Addition___F_E__First_time_equiping__10_yrs">'Objects Definitions'!$B$510</definedName>
    <definedName name="TCA_Addition___Furniture__10_yrs">'Objects Definitions'!$B$486</definedName>
    <definedName name="TCA_Addition___Land">'Objects Definitions'!$B$531</definedName>
    <definedName name="TCA_Addition___Land_Improvements__15_yrs">'Objects Definitions'!$B$534</definedName>
    <definedName name="TCA_Addition___Leasehold_Improvements___Buildings">'Objects Definitions'!$B$549</definedName>
    <definedName name="TCA_Addition___Leasehold_Improvements___Land">'Objects Definitions'!$B$546</definedName>
    <definedName name="TCA_Addition___Leasehold_Improvements___Other">'Objects Definitions'!$B$552</definedName>
    <definedName name="TCA_Addition___Portable_Structures__20_yrs">'Objects Definitions'!$B$528</definedName>
    <definedName name="TCA_Addition___Pre_Acquisition___Land">'Objects Definitions'!$B$519</definedName>
    <definedName name="TCA_Addition___Pre_Acquisition__Pre_Construction_Costs___Building">'Objects Definitions'!$B$516</definedName>
    <definedName name="TCA_Addition___Vehicles_gvwr____10_000_pounds__10_yrs">'Objects Definitions'!$B$507</definedName>
    <definedName name="TCA_Addition___Vehicles_gvwr___10_000_pounds__5_yrs">'Objects Definitions'!$B$504</definedName>
    <definedName name="Teacher_Assistants">'Sch 10'!$B$6</definedName>
    <definedName name="Teacher_Support_Services">'Function Definitions'!$B$86</definedName>
    <definedName name="Teachers___Other">'Objects Definitions'!$B$198</definedName>
    <definedName name="Technical___Specialized_Non_Instructional">'Objects Definitions'!$B$139</definedName>
    <definedName name="Technicians___Student_Support">'Objects Definitions'!$B$171</definedName>
    <definedName name="Telephone___Voice">'Objects Definitions'!$B$430</definedName>
    <definedName name="Telephone_or_Data_Communications_Services">'Objects Definitions'!$B$433</definedName>
    <definedName name="Temporary_Accommodation">'Function Definitions'!$B$209</definedName>
    <definedName name="Temporary_Assistance___Student_Support">'Objects Definitions'!$B$177</definedName>
    <definedName name="Textbooks___Learning_Materials___HST_Exempt">'Objects Definitions'!$B$360</definedName>
    <definedName name="Textbooks___Learning_Materials___Not_HST_Exempt">'Objects Definitions'!$B$363</definedName>
    <definedName name="Textbooks_Supplies">'Sch 10'!$B$8</definedName>
    <definedName name="Transportation">'Enveloping Codes'!$E$25</definedName>
    <definedName name="Transportation___Board__Lodging___Weekly_Transportation">'Function Definitions'!$B$159</definedName>
    <definedName name="Transportation___General">'Function Definitions'!$B$149</definedName>
    <definedName name="Transportation___Home_to_School">'Function Definitions'!$B$155</definedName>
    <definedName name="Transportation___Ontario_Schools_for_the_Blind_Deaf">'Function Definitions'!$B$161</definedName>
    <definedName name="Transportation___Provincial_Schools">'Sch 10'!$B$56</definedName>
    <definedName name="Transportation___School_to_School">'Function Definitions'!$B$157</definedName>
    <definedName name="Transportation_Assistants">'Objects Definitions'!$B$156</definedName>
    <definedName name="Transportation2">'Sch 10'!$B$55</definedName>
    <definedName name="Travel_and_or_Expense_Allowance">'Objects Definitions'!$B$406</definedName>
    <definedName name="Trust_Fund">'Function Definitions'!$A$259</definedName>
    <definedName name="Trustees">'Sch 10'!$B$36</definedName>
    <definedName name="Trustees_Honorarium">'Objects Definitions'!$B$131</definedName>
    <definedName name="Vehicle_Fuel">'Objects Definitions'!$B$412</definedName>
    <definedName name="Vehicle_gross_vehicle_weight_rating____10_000_pounds__10_yrs">'Objects Definitions'!$B$808</definedName>
    <definedName name="Vehicle_gross_vehicle_weight_rating___10_000_pounds__5_yrs">'Objects Definitions'!$B$805</definedName>
    <definedName name="Vehicle_Maintenance___Supplies">'Objects Definitions'!$B$448</definedName>
    <definedName name="Vice_Principals">'Objects Definitions'!$B$186</definedName>
    <definedName name="Z_3102D25E_C835_4B02_AE8B_741E879C023B_.wvu.Cols" localSheetId="9" hidden="1">'Enveloping Codes'!$A:$D,'Enveloping Codes'!$J:$J</definedName>
    <definedName name="Z_3102D25E_C835_4B02_AE8B_741E879C023B_.wvu.PrintArea" localSheetId="9" hidden="1">'Enveloping Codes'!$E$1:$K$51</definedName>
    <definedName name="Z_3102D25E_C835_4B02_AE8B_741E879C023B_.wvu.PrintArea" localSheetId="1" hidden="1">'Function Codes'!$A$1:$H$99</definedName>
    <definedName name="Z_3102D25E_C835_4B02_AE8B_741E879C023B_.wvu.PrintArea" localSheetId="5" hidden="1">'Function Definitions'!$A$1:$C$267</definedName>
    <definedName name="Z_3102D25E_C835_4B02_AE8B_741E879C023B_.wvu.PrintArea" localSheetId="2" hidden="1">'Object Codes'!$A$1:$F$439</definedName>
    <definedName name="Z_3102D25E_C835_4B02_AE8B_741E879C023B_.wvu.PrintArea" localSheetId="6" hidden="1">'Objects Definitions'!$A$1:$C$991</definedName>
    <definedName name="Z_3102D25E_C835_4B02_AE8B_741E879C023B_.wvu.PrintArea" localSheetId="7" hidden="1">'Panel Codes'!$A$2:$F$15</definedName>
    <definedName name="Z_3102D25E_C835_4B02_AE8B_741E879C023B_.wvu.PrintArea" localSheetId="8" hidden="1">'Program Codes'!$A$2:$G$22</definedName>
    <definedName name="Z_3102D25E_C835_4B02_AE8B_741E879C023B_.wvu.PrintTitles" localSheetId="1" hidden="1">'Function Codes'!$1:$2</definedName>
    <definedName name="Z_3102D25E_C835_4B02_AE8B_741E879C023B_.wvu.PrintTitles" localSheetId="2" hidden="1">'Object Codes'!$1:$2</definedName>
    <definedName name="Z_3102D25E_C835_4B02_AE8B_741E879C023B_.wvu.Rows" localSheetId="9" hidden="1">'Enveloping Codes'!$44:$44</definedName>
  </definedNames>
  <calcPr calcId="191029"/>
  <customWorkbookViews>
    <customWorkbookView name="Jarrell, Marion - Personal View" guid="{3102D25E-C835-4B02-AE8B-741E879C023B}" mergeInterval="0" personalView="1" maximized="1" windowWidth="1020" windowHeight="577" tabRatio="915" activeSheetId="3"/>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266" i="23" l="1"/>
  <c r="A262" i="23"/>
  <c r="A264" i="23"/>
  <c r="A268" i="23"/>
  <c r="A270" i="23"/>
  <c r="A272" i="23"/>
  <c r="A274" i="23"/>
  <c r="A276" i="23"/>
  <c r="A278" i="23"/>
  <c r="A282" i="23"/>
  <c r="A284" i="23"/>
  <c r="A286" i="23"/>
  <c r="A288" i="23"/>
  <c r="A290" i="23"/>
  <c r="A292" i="23"/>
  <c r="A294" i="23"/>
  <c r="A296" i="23"/>
  <c r="A298" i="23"/>
  <c r="A300" i="23"/>
  <c r="A302" i="23"/>
  <c r="A304" i="23"/>
  <c r="A306" i="23"/>
  <c r="A308" i="23"/>
  <c r="A310" i="23"/>
  <c r="A312" i="23"/>
  <c r="A314" i="23"/>
  <c r="A316" i="23"/>
  <c r="A318" i="23"/>
  <c r="A320" i="23"/>
  <c r="A322" i="23"/>
  <c r="A324" i="23"/>
  <c r="A334" i="23"/>
  <c r="A336" i="23"/>
  <c r="A338" i="23"/>
  <c r="F4" i="21"/>
  <c r="F8" i="21"/>
  <c r="F10" i="21"/>
  <c r="F13" i="21"/>
  <c r="F14" i="21"/>
  <c r="F15" i="21"/>
  <c r="F17" i="21"/>
  <c r="F20" i="21"/>
  <c r="F21" i="21"/>
  <c r="F24" i="21"/>
  <c r="F25" i="21"/>
  <c r="F29" i="21"/>
  <c r="F30" i="21"/>
  <c r="F36" i="21"/>
  <c r="F38" i="21"/>
  <c r="F39" i="21"/>
  <c r="D133" i="20"/>
  <c r="D134" i="20"/>
  <c r="D135" i="20"/>
  <c r="D138" i="20"/>
  <c r="D139" i="20"/>
  <c r="D140" i="20"/>
  <c r="D141" i="20"/>
  <c r="D142" i="20"/>
  <c r="D143" i="20"/>
  <c r="D145" i="20"/>
  <c r="D146" i="20"/>
  <c r="D147" i="20"/>
  <c r="D148" i="20"/>
  <c r="D149" i="20"/>
  <c r="D150" i="20"/>
  <c r="D151" i="20"/>
  <c r="D152" i="20"/>
  <c r="D153" i="20"/>
  <c r="D154" i="20"/>
  <c r="D155" i="20"/>
  <c r="D156" i="20"/>
  <c r="D157" i="20"/>
  <c r="D158" i="20"/>
  <c r="D161" i="20"/>
  <c r="D162" i="20"/>
  <c r="D163" i="20"/>
  <c r="D164" i="20"/>
  <c r="D165" i="20"/>
  <c r="D166" i="20"/>
  <c r="D167" i="20"/>
  <c r="D168" i="20"/>
  <c r="D169" i="20"/>
  <c r="D170" i="20"/>
  <c r="D171" i="20"/>
  <c r="D172" i="20"/>
  <c r="D173" i="20"/>
  <c r="D174" i="20"/>
  <c r="D175" i="20"/>
  <c r="C1" i="15"/>
</calcChain>
</file>

<file path=xl/sharedStrings.xml><?xml version="1.0" encoding="utf-8"?>
<sst xmlns="http://schemas.openxmlformats.org/spreadsheetml/2006/main" count="2766" uniqueCount="2586">
  <si>
    <r>
      <rPr>
        <b/>
        <sz val="12"/>
        <rFont val="Arial"/>
        <family val="2"/>
      </rPr>
      <t>Annexe : Enveloppe pour l’éducation de l’enfance en difficulté</t>
    </r>
  </si>
  <si>
    <r>
      <rPr>
        <sz val="12"/>
        <rFont val="Arial"/>
        <family val="2"/>
      </rPr>
      <t xml:space="preserve">Le tableau suivant fournit un résumé du traitement attendu des dépenses pour les différents types de classes.  </t>
    </r>
  </si>
  <si>
    <r>
      <rPr>
        <sz val="12"/>
        <rFont val="Arial"/>
        <family val="2"/>
      </rPr>
      <t xml:space="preserve">Les ajustements visant à retirer les portions appropriées de la subvention de base et des autres allocations spéciales (p. ex., allocation relative aux qualifications </t>
    </r>
  </si>
  <si>
    <r>
      <rPr>
        <sz val="12"/>
        <rFont val="Arial"/>
        <family val="2"/>
      </rPr>
      <t xml:space="preserve">dans le tableau des enveloppes budgétaires des formulaires financiers.  </t>
    </r>
  </si>
  <si>
    <r>
      <rPr>
        <b/>
        <sz val="12"/>
        <rFont val="Arial"/>
        <family val="2"/>
      </rPr>
      <t xml:space="preserve">                                                                                                                                        Traitement des dépenses liées à l’éducation de l’enfance en difficulté par type de classe</t>
    </r>
  </si>
  <si>
    <r>
      <rPr>
        <b/>
        <sz val="12"/>
        <rFont val="Arial"/>
        <family val="2"/>
      </rPr>
      <t>Catégorie de frais</t>
    </r>
  </si>
  <si>
    <r>
      <rPr>
        <b/>
        <sz val="12"/>
        <rFont val="Arial"/>
        <family val="2"/>
      </rPr>
      <t xml:space="preserve">                                      Coûts associés au type de cours</t>
    </r>
  </si>
  <si>
    <r>
      <rPr>
        <b/>
        <sz val="12"/>
        <rFont val="Arial"/>
        <family val="2"/>
      </rPr>
      <t>Intégrées</t>
    </r>
  </si>
  <si>
    <r>
      <rPr>
        <b/>
        <sz val="12"/>
        <rFont val="Arial"/>
        <family val="2"/>
      </rPr>
      <t>Distinctes</t>
    </r>
  </si>
  <si>
    <r>
      <rPr>
        <sz val="10"/>
        <rFont val="Arial"/>
        <family val="2"/>
      </rPr>
      <t>Enseignants en classe</t>
    </r>
  </si>
  <si>
    <r>
      <rPr>
        <sz val="10"/>
        <rFont val="Arial"/>
        <family val="2"/>
      </rPr>
      <t>100 % du total des frais</t>
    </r>
  </si>
  <si>
    <r>
      <rPr>
        <sz val="10"/>
        <rFont val="Arial"/>
        <family val="2"/>
      </rPr>
      <t>Enseignants occasionnels/suppléants</t>
    </r>
  </si>
  <si>
    <r>
      <rPr>
        <sz val="10"/>
        <rFont val="Arial"/>
        <family val="2"/>
      </rPr>
      <t>Temps de préparation</t>
    </r>
  </si>
  <si>
    <r>
      <rPr>
        <sz val="10"/>
        <rFont val="Arial"/>
        <family val="2"/>
      </rPr>
      <t>Autres frais directs</t>
    </r>
  </si>
  <si>
    <r>
      <rPr>
        <sz val="10"/>
        <rFont val="Arial"/>
        <family val="2"/>
      </rPr>
      <t>Enseignants-ressources en éducation de l’enfance en difficulté</t>
    </r>
  </si>
  <si>
    <r>
      <rPr>
        <sz val="10"/>
        <rFont val="Arial"/>
        <family val="2"/>
      </rPr>
      <t xml:space="preserve">Aides-enseignants </t>
    </r>
  </si>
  <si>
    <r>
      <rPr>
        <sz val="10"/>
        <rFont val="Arial"/>
        <family val="2"/>
      </rPr>
      <t xml:space="preserve">100 % des coûts pour les aides-enseignants en éducation de l’enfance en difficulté </t>
    </r>
  </si>
  <si>
    <r>
      <rPr>
        <sz val="10"/>
        <rFont val="Arial"/>
        <family val="2"/>
      </rPr>
      <t>Professionnels, auxiliaires et techniciens</t>
    </r>
  </si>
  <si>
    <r>
      <rPr>
        <sz val="10"/>
        <rFont val="Arial"/>
        <family val="2"/>
      </rPr>
      <t>Portion relative à l’éducation de l’enfance en difficulté</t>
    </r>
  </si>
  <si>
    <r>
      <rPr>
        <sz val="10"/>
        <rFont val="Arial"/>
        <family val="2"/>
      </rPr>
      <t xml:space="preserve">Coordonnateurs et conseillers </t>
    </r>
  </si>
  <si>
    <r>
      <rPr>
        <sz val="10"/>
        <rFont val="Arial"/>
        <family val="2"/>
      </rPr>
      <t>100 % des coûts pour les coordonnateurs et les conseillers en éducation de l’enfance en difficulté</t>
    </r>
  </si>
  <si>
    <r>
      <rPr>
        <sz val="10"/>
        <rFont val="Arial"/>
        <family val="2"/>
      </rPr>
      <t xml:space="preserve">Perfectionnement professionnel </t>
    </r>
  </si>
  <si>
    <r>
      <rPr>
        <sz val="10"/>
        <rFont val="Arial"/>
        <family val="2"/>
      </rPr>
      <t>Portion relative à l’éducation de l’enfance en difficulté</t>
    </r>
  </si>
  <si>
    <r>
      <rPr>
        <sz val="10"/>
        <rFont val="Arial"/>
        <family val="2"/>
      </rPr>
      <t>Chefs de département</t>
    </r>
  </si>
  <si>
    <r>
      <rPr>
        <sz val="10"/>
        <rFont val="Arial"/>
        <family val="2"/>
      </rPr>
      <t>100 % de l’allocation et des congés pour activités professionnelles du chef de département en éducation de l’enfance en difficulté</t>
    </r>
  </si>
  <si>
    <r>
      <rPr>
        <sz val="10"/>
        <rFont val="Arial"/>
        <family val="2"/>
      </rPr>
      <t>Coûts indirects</t>
    </r>
  </si>
  <si>
    <r>
      <rPr>
        <sz val="10"/>
        <rFont val="Arial"/>
        <family val="2"/>
      </rPr>
      <t>Manuels, matériel didactique, fournitures et matériel</t>
    </r>
  </si>
  <si>
    <r>
      <rPr>
        <sz val="10"/>
        <rFont val="Arial"/>
        <family val="2"/>
      </rPr>
      <t>Coûts supplémentaires pour l’éducation de l’enfance en difficulté</t>
    </r>
  </si>
  <si>
    <r>
      <rPr>
        <sz val="10"/>
        <rFont val="Arial"/>
        <family val="2"/>
      </rPr>
      <t>Ordinateurs utilisés en salle de classe</t>
    </r>
  </si>
  <si>
    <r>
      <rPr>
        <sz val="10"/>
        <rFont val="Arial"/>
        <family val="2"/>
      </rPr>
      <t>Coûts supplémentaires pour l’éducation de l’enfance en difficulté</t>
    </r>
  </si>
  <si>
    <r>
      <rPr>
        <sz val="10"/>
        <rFont val="Arial"/>
        <family val="2"/>
      </rPr>
      <t>Bibliothèque et services d’orientation</t>
    </r>
  </si>
  <si>
    <r>
      <rPr>
        <sz val="10"/>
        <rFont val="Arial"/>
        <family val="2"/>
      </rPr>
      <t xml:space="preserve">Généralement non permis, mais admissible si l’allocation de ressources supplémentaires peut être documentée, </t>
    </r>
  </si>
  <si>
    <r>
      <rPr>
        <sz val="10"/>
        <rFont val="Arial"/>
        <family val="2"/>
      </rPr>
      <t>en raison de la forte concentration d’élèves ayant des besoins particuliers.</t>
    </r>
  </si>
  <si>
    <r>
      <rPr>
        <sz val="10"/>
        <rFont val="Arial"/>
        <family val="2"/>
      </rPr>
      <t>Directeurs, directeurs adjoints</t>
    </r>
  </si>
  <si>
    <r>
      <rPr>
        <sz val="10"/>
        <rFont val="Arial"/>
        <family val="2"/>
      </rPr>
      <t xml:space="preserve">Généralement non permis, mais admissible si l’allocation de ressources supplémentaires peut être documentée, </t>
    </r>
  </si>
  <si>
    <r>
      <rPr>
        <sz val="10"/>
        <rFont val="Arial"/>
        <family val="2"/>
      </rPr>
      <t>en raison de la forte concentration d’élèves ayant des besoins particuliers.</t>
    </r>
  </si>
  <si>
    <r>
      <rPr>
        <sz val="10"/>
        <rFont val="Arial"/>
        <family val="2"/>
      </rPr>
      <t>Bureaux de l’école – secrétariat et fournitures</t>
    </r>
  </si>
  <si>
    <r>
      <rPr>
        <sz val="10"/>
        <rFont val="Arial"/>
        <family val="2"/>
      </rPr>
      <t xml:space="preserve">Généralement non permis, mais admissible si l’allocation de ressources supplémentaires peut être documentée, </t>
    </r>
  </si>
  <si>
    <r>
      <rPr>
        <sz val="10"/>
        <rFont val="Arial"/>
        <family val="2"/>
      </rPr>
      <t>en raison de la forte concentration d’élèves ayant des besoins particuliers.</t>
    </r>
  </si>
  <si>
    <r>
      <rPr>
        <sz val="12"/>
        <rFont val="Arial"/>
        <family val="2"/>
      </rPr>
      <t xml:space="preserve">Comprend le directeur et le personnel de supervision (y compris le directeur financier) / la haute administration. </t>
    </r>
  </si>
  <si>
    <r>
      <rPr>
        <b/>
        <u/>
        <sz val="12"/>
        <rFont val="Arial"/>
        <family val="2"/>
      </rPr>
      <t>Définitions des articles</t>
    </r>
  </si>
  <si>
    <r>
      <rPr>
        <sz val="10"/>
        <rFont val="Arial"/>
        <family val="2"/>
      </rPr>
      <t>La première définition contenant du texte dans cette feuille de travail se trouve dans la cellule BB76 Il s’agit du premier lien vers du contenu spécifique dans cette feuille de travail. Les liens sont placés à l’horizontale dans la rangée 2, à partir de la cellule B2. Pour lire les définitions, allez sur le thème, par exemple FGÉ – Sorties éducatives/excursions dans la cellule B76. La définition se trouve dans la cellule C77 et la cellule E77 contient un exemple de la définition. Le code de cette définition se trouve dans la cellule A76. Utilisez les flèches haut, bas, gauche et droite pour trouver l’information relative à chaque définition.  La présente feuille de travail contient environ 988 rangées. Des liens sont fournis seulement pour les thèmes qui ont une définition.</t>
    </r>
  </si>
  <si>
    <r>
      <rPr>
        <u/>
        <sz val="10"/>
        <rFont val="Arial"/>
        <family val="2"/>
      </rPr>
      <t>FGÉ – Sorties éducatives/excursions</t>
    </r>
  </si>
  <si>
    <r>
      <rPr>
        <u/>
        <sz val="10"/>
        <rFont val="Arial"/>
        <family val="2"/>
      </rPr>
      <t>FGÉ – Collectes de fonds au profit d’œuvres caritatives externes</t>
    </r>
  </si>
  <si>
    <r>
      <rPr>
        <u/>
        <sz val="10"/>
        <rFont val="Arial"/>
        <family val="2"/>
      </rPr>
      <t>FGÉ – Autres</t>
    </r>
  </si>
  <si>
    <r>
      <rPr>
        <u/>
        <sz val="10"/>
        <rFont val="Arial"/>
        <family val="2"/>
      </rPr>
      <t>Dons</t>
    </r>
  </si>
  <si>
    <r>
      <rPr>
        <u/>
        <sz val="10"/>
        <rFont val="Arial"/>
        <family val="2"/>
      </rPr>
      <t>Montants provenant des revenus reportés</t>
    </r>
  </si>
  <si>
    <r>
      <rPr>
        <u/>
        <sz val="10"/>
        <rFont val="Arial"/>
        <family val="2"/>
      </rPr>
      <t>Amortissement des apports en capital reportés</t>
    </r>
  </si>
  <si>
    <r>
      <rPr>
        <u/>
        <sz val="10"/>
        <rFont val="Arial"/>
        <family val="2"/>
      </rPr>
      <t>Traitements et salaires</t>
    </r>
  </si>
  <si>
    <r>
      <rPr>
        <u/>
        <sz val="10"/>
        <rFont val="Arial"/>
        <family val="2"/>
      </rPr>
      <t>Traitement des conseillers scolaires</t>
    </r>
  </si>
  <si>
    <r>
      <rPr>
        <u/>
        <sz val="10"/>
        <rFont val="Arial"/>
        <family val="2"/>
      </rPr>
      <t>Directeurs et agents de supervision (y compris le directeur des finances)</t>
    </r>
  </si>
  <si>
    <r>
      <rPr>
        <u/>
        <sz val="10"/>
        <rFont val="Arial"/>
        <family val="2"/>
      </rPr>
      <t>Chefs de département et personnel de supervision</t>
    </r>
  </si>
  <si>
    <r>
      <rPr>
        <u/>
        <sz val="10"/>
        <rFont val="Arial"/>
        <family val="2"/>
      </rPr>
      <t>Personnel technique et spécialisé non enseignant</t>
    </r>
  </si>
  <si>
    <r>
      <rPr>
        <u/>
        <sz val="10"/>
        <rFont val="Arial"/>
        <family val="2"/>
      </rPr>
      <t>Personnel de soutien administratif</t>
    </r>
  </si>
  <si>
    <r>
      <rPr>
        <u/>
        <sz val="10"/>
        <rFont val="Arial"/>
        <family val="2"/>
      </rPr>
      <t>Élèves assistants</t>
    </r>
  </si>
  <si>
    <r>
      <rPr>
        <u/>
        <sz val="10"/>
        <rFont val="Arial"/>
        <family val="2"/>
      </rPr>
      <t>Surveillants à l’heure du dîner</t>
    </r>
  </si>
  <si>
    <r>
      <rPr>
        <u/>
        <sz val="10"/>
        <rFont val="Arial"/>
        <family val="2"/>
      </rPr>
      <t>Aides au transport</t>
    </r>
  </si>
  <si>
    <r>
      <rPr>
        <u/>
        <sz val="10"/>
        <rFont val="Arial"/>
        <family val="2"/>
      </rPr>
      <t>Conseillers en assiduité – Professionnels et auxiliaires</t>
    </r>
  </si>
  <si>
    <r>
      <rPr>
        <u/>
        <sz val="10"/>
        <rFont val="Arial"/>
        <family val="2"/>
      </rPr>
      <t>Services psychologiques – Professionnels et auxiliaires</t>
    </r>
  </si>
  <si>
    <r>
      <rPr>
        <sz val="12"/>
        <rFont val="Arial"/>
        <family val="2"/>
      </rPr>
      <t>Services d’orthophonie – Professionnels et auxiliaires</t>
    </r>
  </si>
  <si>
    <r>
      <rPr>
        <u/>
        <sz val="10"/>
        <rFont val="Arial"/>
        <family val="2"/>
      </rPr>
      <t>Services sociaux – Professionnels et auxiliaires</t>
    </r>
  </si>
  <si>
    <r>
      <rPr>
        <u/>
        <sz val="10"/>
        <rFont val="Arial"/>
        <family val="2"/>
      </rPr>
      <t>Techniciens – Soutien aux élèves</t>
    </r>
  </si>
  <si>
    <r>
      <rPr>
        <u/>
        <sz val="10"/>
        <rFont val="Arial"/>
        <family val="2"/>
      </rPr>
      <t>Autres professionnels et auxiliaires</t>
    </r>
  </si>
  <si>
    <r>
      <rPr>
        <u/>
        <sz val="10"/>
        <rFont val="Arial"/>
        <family val="2"/>
      </rPr>
      <t>Aide temporaire – Soutien aux élèves</t>
    </r>
  </si>
  <si>
    <r>
      <rPr>
        <u/>
        <sz val="10"/>
        <rFont val="Arial"/>
        <family val="2"/>
      </rPr>
      <t>Heures supplémentaires – Soutien aux élèves</t>
    </r>
  </si>
  <si>
    <r>
      <rPr>
        <u/>
        <sz val="10"/>
        <rFont val="Arial"/>
        <family val="2"/>
      </rPr>
      <t>Directeurs</t>
    </r>
  </si>
  <si>
    <r>
      <rPr>
        <u/>
        <sz val="10"/>
        <rFont val="Arial"/>
        <family val="2"/>
      </rPr>
      <t>Directeurs adjoints</t>
    </r>
  </si>
  <si>
    <r>
      <rPr>
        <u/>
        <sz val="10"/>
        <rFont val="Arial"/>
        <family val="2"/>
      </rPr>
      <t>Allocation du chef de département</t>
    </r>
  </si>
  <si>
    <r>
      <rPr>
        <u/>
        <sz val="10"/>
        <rFont val="Arial"/>
        <family val="2"/>
      </rPr>
      <t>Congé pour activités professionnelles ou paraprof. du chef de département</t>
    </r>
  </si>
  <si>
    <r>
      <rPr>
        <u/>
        <sz val="10"/>
        <rFont val="Arial"/>
        <family val="2"/>
      </rPr>
      <t>Coordonnateurs et conseillers – Soutien au personnel enseignant</t>
    </r>
  </si>
  <si>
    <r>
      <rPr>
        <u/>
        <sz val="10"/>
        <rFont val="Arial"/>
        <family val="2"/>
      </rPr>
      <t>Enseignants – Autres</t>
    </r>
  </si>
  <si>
    <r>
      <rPr>
        <u/>
        <sz val="10"/>
        <rFont val="Arial"/>
        <family val="2"/>
      </rPr>
      <t>Enseignants-ressources/autres enseignants en milieu scolaire</t>
    </r>
  </si>
  <si>
    <r>
      <rPr>
        <u/>
        <sz val="10"/>
        <rFont val="Arial"/>
        <family val="2"/>
      </rPr>
      <t>Temps de préparation (facultatif)</t>
    </r>
  </si>
  <si>
    <r>
      <rPr>
        <u/>
        <sz val="10"/>
        <rFont val="Arial"/>
        <family val="2"/>
      </rPr>
      <t>Enseignement à domicile</t>
    </r>
  </si>
  <si>
    <r>
      <rPr>
        <u/>
        <sz val="10"/>
        <rFont val="Arial"/>
        <family val="2"/>
      </rPr>
      <t xml:space="preserve">Suppléants </t>
    </r>
  </si>
  <si>
    <r>
      <rPr>
        <u/>
        <sz val="10"/>
        <rFont val="Arial"/>
        <family val="2"/>
      </rPr>
      <t>Suppléants – Autres</t>
    </r>
  </si>
  <si>
    <r>
      <rPr>
        <u/>
        <sz val="10"/>
        <rFont val="Arial"/>
        <family val="2"/>
      </rPr>
      <t xml:space="preserve">Suppléants – Absence de courte durée </t>
    </r>
  </si>
  <si>
    <r>
      <rPr>
        <u/>
        <sz val="10"/>
        <rFont val="Arial"/>
        <family val="2"/>
      </rPr>
      <t xml:space="preserve">Suppléants – Absence de longue durée </t>
    </r>
  </si>
  <si>
    <r>
      <rPr>
        <u/>
        <sz val="10"/>
        <rFont val="Arial"/>
        <family val="2"/>
      </rPr>
      <t>Suppléants – Enseignants – Perfectionnement professionnel</t>
    </r>
  </si>
  <si>
    <r>
      <rPr>
        <u/>
        <sz val="10"/>
        <rFont val="Arial"/>
        <family val="2"/>
      </rPr>
      <t>Suppléants – Enseignants – Programmes scolaires</t>
    </r>
  </si>
  <si>
    <r>
      <rPr>
        <u/>
        <sz val="10"/>
        <rFont val="Arial"/>
        <family val="2"/>
      </rPr>
      <t>Suppléants – Aides-enseignants – Perfectionnement professionnel</t>
    </r>
  </si>
  <si>
    <r>
      <rPr>
        <u/>
        <sz val="10"/>
        <rFont val="Arial"/>
        <family val="2"/>
      </rPr>
      <t>Suppléants – Éducateurs de la petite enfance – Perfectionnement professionnel</t>
    </r>
  </si>
  <si>
    <r>
      <rPr>
        <u/>
        <sz val="10"/>
        <rFont val="Arial"/>
        <family val="2"/>
      </rPr>
      <t>Éducateurs de la petite enfance suppléants</t>
    </r>
  </si>
  <si>
    <r>
      <rPr>
        <u/>
        <sz val="10"/>
        <rFont val="Arial"/>
        <family val="2"/>
      </rPr>
      <t>Aides-enseignants suppléants</t>
    </r>
  </si>
  <si>
    <r>
      <rPr>
        <u/>
        <sz val="10"/>
        <rFont val="Arial"/>
        <family val="2"/>
      </rPr>
      <t>Aides-enseignants</t>
    </r>
  </si>
  <si>
    <r>
      <rPr>
        <u/>
        <sz val="10"/>
        <rFont val="Arial"/>
        <family val="2"/>
      </rPr>
      <t>Instructeurs non certifiés</t>
    </r>
  </si>
  <si>
    <r>
      <rPr>
        <u/>
        <sz val="10"/>
        <rFont val="Arial"/>
        <family val="2"/>
      </rPr>
      <t>Enseignants de l’éducation permanente</t>
    </r>
  </si>
  <si>
    <r>
      <rPr>
        <u/>
        <sz val="10"/>
        <rFont val="Arial"/>
        <family val="2"/>
      </rPr>
      <t xml:space="preserve">Éducateur de la petite enfance désigné </t>
    </r>
  </si>
  <si>
    <r>
      <rPr>
        <u/>
        <sz val="10"/>
        <rFont val="Arial"/>
        <family val="2"/>
      </rPr>
      <t>Aide-éducateur de la petite enfance</t>
    </r>
  </si>
  <si>
    <r>
      <rPr>
        <u/>
        <sz val="10"/>
        <rFont val="Arial"/>
        <family val="2"/>
      </rPr>
      <t>Avantages sociaux</t>
    </r>
  </si>
  <si>
    <r>
      <rPr>
        <u/>
        <sz val="10"/>
        <rFont val="Arial"/>
        <family val="2"/>
      </rPr>
      <t>Perfectionnement professionnel – Personnel enseignant et agents de supervision</t>
    </r>
  </si>
  <si>
    <r>
      <rPr>
        <u/>
        <sz val="10"/>
        <rFont val="Arial"/>
        <family val="2"/>
      </rPr>
      <t>Affiliations professionnelles – Personnel enseignant et agents de supervision</t>
    </r>
  </si>
  <si>
    <r>
      <rPr>
        <u/>
        <sz val="10"/>
        <rFont val="Arial"/>
        <family val="2"/>
      </rPr>
      <t>Perfectionnement professionnel – Personnel non enseignant</t>
    </r>
  </si>
  <si>
    <r>
      <rPr>
        <u/>
        <sz val="10"/>
        <rFont val="Arial"/>
        <family val="2"/>
      </rPr>
      <t>Affiliations professionnelles – Personnel non enseignant</t>
    </r>
  </si>
  <si>
    <r>
      <rPr>
        <u/>
        <sz val="10"/>
        <rFont val="Arial"/>
        <family val="2"/>
      </rPr>
      <t>Manuels et matériel didactique non exonérés de la TVH</t>
    </r>
  </si>
  <si>
    <r>
      <rPr>
        <u/>
        <sz val="10"/>
        <rFont val="Arial"/>
        <family val="2"/>
      </rPr>
      <t>Fournitures didactiques</t>
    </r>
  </si>
  <si>
    <r>
      <rPr>
        <u/>
        <sz val="10"/>
        <rFont val="Arial"/>
        <family val="2"/>
      </rPr>
      <t>Logiciels d’application</t>
    </r>
  </si>
  <si>
    <r>
      <rPr>
        <u/>
        <sz val="10"/>
        <rFont val="Arial"/>
        <family val="2"/>
      </rPr>
      <t>Impression et photocopie – Enseignement</t>
    </r>
  </si>
  <si>
    <r>
      <rPr>
        <u/>
        <sz val="10"/>
        <rFont val="Arial"/>
        <family val="2"/>
      </rPr>
      <t>Impression et photocopie – Autres</t>
    </r>
  </si>
  <si>
    <r>
      <rPr>
        <u/>
        <sz val="10"/>
        <rFont val="Arial"/>
        <family val="2"/>
      </rPr>
      <t>Cafétéria – Aliments et services</t>
    </r>
  </si>
  <si>
    <r>
      <rPr>
        <u/>
        <sz val="10"/>
        <rFont val="Arial"/>
        <family val="2"/>
      </rPr>
      <t>Remboursement de frais d’utilisation de voitures</t>
    </r>
  </si>
  <si>
    <r>
      <rPr>
        <u/>
        <sz val="10"/>
        <rFont val="Arial"/>
        <family val="2"/>
      </rPr>
      <t>Allocations pour déplacements ou autres frais</t>
    </r>
  </si>
  <si>
    <r>
      <rPr>
        <u/>
        <sz val="10"/>
        <rFont val="Arial"/>
        <family val="2"/>
      </rPr>
      <t>Autres frais de déplacement</t>
    </r>
  </si>
  <si>
    <r>
      <rPr>
        <u/>
        <sz val="10"/>
        <rFont val="Arial"/>
        <family val="2"/>
      </rPr>
      <t>Carburant</t>
    </r>
  </si>
  <si>
    <r>
      <rPr>
        <u/>
        <sz val="10"/>
        <rFont val="Arial"/>
        <family val="2"/>
      </rPr>
      <t>Réparations – Meubles et matériel</t>
    </r>
  </si>
  <si>
    <r>
      <rPr>
        <u/>
        <sz val="10"/>
        <rFont val="Arial"/>
        <family val="2"/>
      </rPr>
      <t xml:space="preserve">Réparations – Informatique </t>
    </r>
  </si>
  <si>
    <r>
      <rPr>
        <u/>
        <sz val="10"/>
        <rFont val="Arial"/>
        <family val="2"/>
      </rPr>
      <t>Réparations – Connectivité de réseau</t>
    </r>
  </si>
  <si>
    <r>
      <rPr>
        <u/>
        <sz val="10"/>
        <rFont val="Arial"/>
        <family val="2"/>
      </rPr>
      <t>Téléphone – Voix</t>
    </r>
  </si>
  <si>
    <r>
      <rPr>
        <u/>
        <sz val="10"/>
        <rFont val="Arial"/>
        <family val="2"/>
      </rPr>
      <t>Services téléphoniques ou de transmission de données</t>
    </r>
  </si>
  <si>
    <r>
      <rPr>
        <u/>
        <sz val="10"/>
        <rFont val="Arial"/>
        <family val="2"/>
      </rPr>
      <t>Fournitures et services de bureau</t>
    </r>
  </si>
  <si>
    <r>
      <rPr>
        <u/>
        <sz val="10"/>
        <rFont val="Arial"/>
        <family val="2"/>
      </rPr>
      <t>Fournitures pour les conseils d’école</t>
    </r>
  </si>
  <si>
    <r>
      <rPr>
        <u/>
        <sz val="10"/>
        <rFont val="Arial"/>
        <family val="2"/>
      </rPr>
      <t>Recrutement du personnel</t>
    </r>
  </si>
  <si>
    <r>
      <rPr>
        <u/>
        <sz val="10"/>
        <rFont val="Arial"/>
        <family val="2"/>
      </rPr>
      <t>Fournitures et services d’entretien</t>
    </r>
  </si>
  <si>
    <r>
      <rPr>
        <u/>
        <sz val="10"/>
        <rFont val="Arial"/>
        <family val="2"/>
      </rPr>
      <t>Entretien des véhicules et fournitures connexes</t>
    </r>
  </si>
  <si>
    <r>
      <rPr>
        <u/>
        <sz val="10"/>
        <rFont val="Arial"/>
        <family val="2"/>
      </rPr>
      <t>Sorties éducatives et excursions</t>
    </r>
  </si>
  <si>
    <r>
      <rPr>
        <u/>
        <sz val="10"/>
        <rFont val="Arial"/>
        <family val="2"/>
      </rPr>
      <t>Dons à des œuvres caritatives externes</t>
    </r>
  </si>
  <si>
    <r>
      <rPr>
        <u/>
        <sz val="10"/>
        <rFont val="Arial"/>
        <family val="2"/>
      </rPr>
      <t>Dépenses en mobilier et matériel (inclus occasionnellement dans Fournitures et services)</t>
    </r>
  </si>
  <si>
    <r>
      <rPr>
        <u/>
        <sz val="10"/>
        <rFont val="Arial"/>
        <family val="2"/>
      </rPr>
      <t>Possession d’immobilisations corporelles – Mobilier (10 ans)</t>
    </r>
  </si>
  <si>
    <r>
      <rPr>
        <u/>
        <sz val="10"/>
        <rFont val="Arial"/>
        <family val="2"/>
      </rPr>
      <t>Possession d’immobilisations corporelles – Matériel (5 ans)</t>
    </r>
  </si>
  <si>
    <r>
      <rPr>
        <u/>
        <sz val="10"/>
        <rFont val="Arial"/>
        <family val="2"/>
      </rPr>
      <t>Possession d’immobilisations corporelles – Matériel (10 ans)</t>
    </r>
  </si>
  <si>
    <r>
      <rPr>
        <u/>
        <sz val="10"/>
        <rFont val="Arial"/>
        <family val="2"/>
      </rPr>
      <t>Possession d’immobilisations corporelles – Matériel (15 ans)</t>
    </r>
  </si>
  <si>
    <r>
      <rPr>
        <u/>
        <sz val="10"/>
        <rFont val="Arial"/>
        <family val="2"/>
      </rPr>
      <t>Possession d’immobilisations corporelles – Équipement informatique (5 ans)</t>
    </r>
  </si>
  <si>
    <r>
      <rPr>
        <u/>
        <sz val="10"/>
        <rFont val="Arial"/>
        <family val="2"/>
      </rPr>
      <t>Possession d’immobilisations corporelles – Logiciels (5 ans)</t>
    </r>
  </si>
  <si>
    <r>
      <rPr>
        <u/>
        <sz val="10"/>
        <rFont val="Arial"/>
        <family val="2"/>
      </rPr>
      <t>Possession d’immobilisations corporelles – Véhicules de PNBV &lt; 10 000 livres (5 ans)</t>
    </r>
  </si>
  <si>
    <r>
      <rPr>
        <u/>
        <sz val="10"/>
        <rFont val="Arial"/>
        <family val="2"/>
      </rPr>
      <t>Possession d’immobilisations corporelles – Véhicules de PNBV &gt;= 10 000 livres (10 ans)</t>
    </r>
  </si>
  <si>
    <r>
      <rPr>
        <u/>
        <sz val="10"/>
        <rFont val="Arial"/>
        <family val="2"/>
      </rPr>
      <t>Possession d’immobilisations corporelles – Mobilier et matériel : Matériel acquis pour la première fois (10 ans)</t>
    </r>
  </si>
  <si>
    <r>
      <rPr>
        <u/>
        <sz val="10"/>
        <rFont val="Arial"/>
        <family val="2"/>
      </rPr>
      <t xml:space="preserve">Possession d’immobilisations corporelles – Constructions en cours </t>
    </r>
  </si>
  <si>
    <r>
      <rPr>
        <u/>
        <sz val="10"/>
        <rFont val="Arial"/>
        <family val="2"/>
      </rPr>
      <t>Possession d’immobilisations corporelles – Coûts de pré-acquisition/pré-constructions</t>
    </r>
  </si>
  <si>
    <r>
      <rPr>
        <u/>
        <sz val="10"/>
        <rFont val="Arial"/>
        <family val="2"/>
      </rPr>
      <t>Acquisition d’immobilisations corporelles – Pré-acquisition – Terrains</t>
    </r>
  </si>
  <si>
    <r>
      <rPr>
        <u/>
        <sz val="10"/>
        <rFont val="Arial"/>
        <family val="2"/>
      </rPr>
      <t>Possession d’immobilisations corporelles – Bâtiments (40 ans)</t>
    </r>
  </si>
  <si>
    <r>
      <rPr>
        <u/>
        <sz val="10"/>
        <rFont val="Arial"/>
        <family val="2"/>
      </rPr>
      <t>Possession d’immobilisations corporelles – Bâtiments (20 ans)</t>
    </r>
  </si>
  <si>
    <r>
      <rPr>
        <u/>
        <sz val="10"/>
        <rFont val="Arial"/>
        <family val="2"/>
      </rPr>
      <t>Possession d’immobilisations corporelles – Structures non permanentes (20 ans)</t>
    </r>
  </si>
  <si>
    <r>
      <rPr>
        <u/>
        <sz val="10"/>
        <rFont val="Arial"/>
        <family val="2"/>
      </rPr>
      <t>Possession d’immobilisations corporelles – Terrains</t>
    </r>
  </si>
  <si>
    <r>
      <rPr>
        <u/>
        <sz val="10"/>
        <rFont val="Arial"/>
        <family val="2"/>
      </rPr>
      <t>Possession d’immobilisations corporelles – Améliorations aux terrains (15 ans)</t>
    </r>
  </si>
  <si>
    <r>
      <rPr>
        <u/>
        <sz val="10"/>
        <rFont val="Arial"/>
        <family val="2"/>
      </rPr>
      <t>Acquisition d’immobilisations corporelles – Actifs loués – Terrains</t>
    </r>
  </si>
  <si>
    <r>
      <rPr>
        <u/>
        <sz val="10"/>
        <rFont val="Arial"/>
        <family val="2"/>
      </rPr>
      <t>Acquisition d’immobilisations corporelles – Actifs loués – Bâtiments</t>
    </r>
  </si>
  <si>
    <r>
      <rPr>
        <u/>
        <sz val="10"/>
        <rFont val="Arial"/>
        <family val="2"/>
      </rPr>
      <t>Acquisition d’immobilisations corporelles – Actifs loués – Autres</t>
    </r>
  </si>
  <si>
    <r>
      <rPr>
        <u/>
        <sz val="10"/>
        <rFont val="Arial"/>
        <family val="2"/>
      </rPr>
      <t xml:space="preserve">Acquisition d’immobilisations corporelles – Améliorations locatives – Améliorations aux terrains </t>
    </r>
  </si>
  <si>
    <r>
      <rPr>
        <u/>
        <sz val="10"/>
        <rFont val="Arial"/>
        <family val="2"/>
      </rPr>
      <t>Acquisition d’immobilisations corporelles – Améliorations locatives – Bâtiments</t>
    </r>
  </si>
  <si>
    <r>
      <rPr>
        <u/>
        <sz val="10"/>
        <rFont val="Arial"/>
        <family val="2"/>
      </rPr>
      <t>Acquisition d’immobilisations corporelles – Améliorations locatives – Autres</t>
    </r>
  </si>
  <si>
    <r>
      <rPr>
        <u/>
        <sz val="10"/>
        <rFont val="Arial"/>
        <family val="2"/>
      </rPr>
      <t>Locations/baux</t>
    </r>
  </si>
  <si>
    <r>
      <rPr>
        <u/>
        <sz val="10"/>
        <rFont val="Arial"/>
        <family val="2"/>
      </rPr>
      <t>Location – Meubles et matériel – Informatique</t>
    </r>
  </si>
  <si>
    <r>
      <rPr>
        <u/>
        <sz val="10"/>
        <rFont val="Arial"/>
        <family val="2"/>
      </rPr>
      <t>Location – Installations destinées à l’enseignement</t>
    </r>
  </si>
  <si>
    <r>
      <rPr>
        <u/>
        <sz val="10"/>
        <rFont val="Arial"/>
        <family val="2"/>
      </rPr>
      <t>Location – Installations non destinées à l’enseignement</t>
    </r>
  </si>
  <si>
    <r>
      <rPr>
        <u/>
        <sz val="10"/>
        <rFont val="Arial"/>
        <family val="2"/>
      </rPr>
      <t>Location – Photocopieur</t>
    </r>
  </si>
  <si>
    <r>
      <rPr>
        <u/>
        <sz val="10"/>
        <rFont val="Arial"/>
        <family val="2"/>
      </rPr>
      <t>Location – Véhicules</t>
    </r>
  </si>
  <si>
    <r>
      <rPr>
        <u/>
        <sz val="10"/>
        <rFont val="Arial"/>
        <family val="2"/>
      </rPr>
      <t>Honoraires des avocats</t>
    </r>
  </si>
  <si>
    <r>
      <rPr>
        <u/>
        <sz val="10"/>
        <rFont val="Arial"/>
        <family val="2"/>
      </rPr>
      <t>Autres honoraires professionnels</t>
    </r>
  </si>
  <si>
    <r>
      <rPr>
        <u/>
        <sz val="10"/>
        <rFont val="Arial"/>
        <family val="2"/>
      </rPr>
      <t>Autres services contractuels</t>
    </r>
  </si>
  <si>
    <r>
      <rPr>
        <u/>
        <sz val="10"/>
        <rFont val="Arial"/>
        <family val="2"/>
      </rPr>
      <t>Honoraires des bureaux de placement</t>
    </r>
  </si>
  <si>
    <r>
      <rPr>
        <u/>
        <sz val="10"/>
        <rFont val="Arial"/>
        <family val="2"/>
      </rPr>
      <t>Frais et permis d’utilisation de logiciels</t>
    </r>
  </si>
  <si>
    <r>
      <rPr>
        <u/>
        <sz val="10"/>
        <rFont val="Arial"/>
        <family val="2"/>
      </rPr>
      <t>Frais d’entretien – Informatique</t>
    </r>
  </si>
  <si>
    <r>
      <rPr>
        <u/>
        <sz val="10"/>
        <rFont val="Arial"/>
        <family val="2"/>
      </rPr>
      <t>Assurance (biens, responsabilité civile générale et autres)</t>
    </r>
  </si>
  <si>
    <r>
      <rPr>
        <u/>
        <sz val="10"/>
        <rFont val="Arial"/>
        <family val="2"/>
      </rPr>
      <t>Déplacement de classes mobiles</t>
    </r>
  </si>
  <si>
    <r>
      <rPr>
        <u/>
        <sz val="10"/>
        <rFont val="Arial"/>
        <family val="2"/>
      </rPr>
      <t>Transport en commun et services de taxi</t>
    </r>
  </si>
  <si>
    <r>
      <rPr>
        <u/>
        <sz val="10"/>
        <rFont val="Arial"/>
        <family val="2"/>
      </rPr>
      <t>Autres dépenses</t>
    </r>
  </si>
  <si>
    <r>
      <rPr>
        <u/>
        <sz val="10"/>
        <rFont val="Arial"/>
        <family val="2"/>
      </rPr>
      <t>Droits d’adhésion – Conseil</t>
    </r>
  </si>
  <si>
    <r>
      <rPr>
        <u/>
        <sz val="10"/>
        <rFont val="Arial"/>
        <family val="2"/>
      </rPr>
      <t>Droits d’adhésion – Particuliers</t>
    </r>
  </si>
  <si>
    <r>
      <rPr>
        <u/>
        <sz val="10"/>
        <rFont val="Arial"/>
        <family val="2"/>
      </rPr>
      <t>Aide financière aux élèves</t>
    </r>
  </si>
  <si>
    <r>
      <rPr>
        <u/>
        <sz val="10"/>
        <rFont val="Arial"/>
        <family val="2"/>
      </rPr>
      <t>Bourses d’études</t>
    </r>
  </si>
  <si>
    <r>
      <rPr>
        <u/>
        <sz val="10"/>
        <rFont val="Arial"/>
        <family val="2"/>
      </rPr>
      <t>Intérêts et frais bancaires</t>
    </r>
  </si>
  <si>
    <r>
      <rPr>
        <u/>
        <sz val="10"/>
        <rFont val="Arial"/>
        <family val="2"/>
      </rPr>
      <t>Réclamations et règlements</t>
    </r>
  </si>
  <si>
    <r>
      <rPr>
        <u/>
        <sz val="10"/>
        <rFont val="Arial"/>
        <family val="2"/>
      </rPr>
      <t>Intérêt sur les débentures – Avant le 15 mai 1998</t>
    </r>
  </si>
  <si>
    <r>
      <rPr>
        <u/>
        <sz val="10"/>
        <rFont val="Arial"/>
        <family val="2"/>
      </rPr>
      <t>Intérêt sur les débentures – Après le 14 mai 1998</t>
    </r>
  </si>
  <si>
    <r>
      <rPr>
        <u/>
        <sz val="10"/>
        <rFont val="Arial"/>
        <family val="2"/>
      </rPr>
      <t>Coût d’émission des débentures</t>
    </r>
  </si>
  <si>
    <r>
      <rPr>
        <u/>
        <sz val="10"/>
        <rFont val="Arial"/>
        <family val="2"/>
      </rPr>
      <t>Dépenses de fonctionnement – Aménagement scolaire</t>
    </r>
  </si>
  <si>
    <r>
      <rPr>
        <u/>
        <sz val="10"/>
        <rFont val="Arial"/>
        <family val="2"/>
      </rPr>
      <t>Amortissement (catégories non mises en commun)</t>
    </r>
  </si>
  <si>
    <r>
      <rPr>
        <u/>
        <sz val="10"/>
        <rFont val="Arial"/>
        <family val="2"/>
      </rPr>
      <t>Immobilisations corporelles</t>
    </r>
  </si>
  <si>
    <r>
      <rPr>
        <u/>
        <sz val="10"/>
        <rFont val="Arial"/>
        <family val="2"/>
      </rPr>
      <t>Mobilier (10 ans)</t>
    </r>
  </si>
  <si>
    <r>
      <rPr>
        <u/>
        <sz val="10"/>
        <rFont val="Arial"/>
        <family val="2"/>
      </rPr>
      <t>Matériel (5 ans)</t>
    </r>
  </si>
  <si>
    <r>
      <rPr>
        <u/>
        <sz val="10"/>
        <rFont val="Arial"/>
        <family val="2"/>
      </rPr>
      <t>Matériel (10 ans)</t>
    </r>
  </si>
  <si>
    <r>
      <rPr>
        <u/>
        <sz val="10"/>
        <rFont val="Arial"/>
        <family val="2"/>
      </rPr>
      <t>Matériel (15 ans)</t>
    </r>
  </si>
  <si>
    <r>
      <rPr>
        <u/>
        <sz val="10"/>
        <rFont val="Arial"/>
        <family val="2"/>
      </rPr>
      <t>Équipement informatique (5 ans)</t>
    </r>
  </si>
  <si>
    <r>
      <rPr>
        <u/>
        <sz val="10"/>
        <rFont val="Arial"/>
        <family val="2"/>
      </rPr>
      <t>Logiciels (5 ans)</t>
    </r>
  </si>
  <si>
    <r>
      <rPr>
        <u/>
        <sz val="10"/>
        <rFont val="Arial"/>
        <family val="2"/>
      </rPr>
      <t>Véhicules de poids nominal brut &lt; 10 000 livres (5 ans)</t>
    </r>
  </si>
  <si>
    <r>
      <rPr>
        <u/>
        <sz val="10"/>
        <rFont val="Arial"/>
        <family val="2"/>
      </rPr>
      <t>Véhicules de poids nominal brut &gt;= 10 000 livres (10 ans)</t>
    </r>
  </si>
  <si>
    <r>
      <rPr>
        <u/>
        <sz val="10"/>
        <rFont val="Arial"/>
        <family val="2"/>
      </rPr>
      <t>Mobilier et matériel – Acquis pour la première fois (10 ans)</t>
    </r>
  </si>
  <si>
    <r>
      <rPr>
        <u/>
        <sz val="10"/>
        <rFont val="Arial"/>
        <family val="2"/>
      </rPr>
      <t xml:space="preserve">Constructions en cours </t>
    </r>
  </si>
  <si>
    <r>
      <rPr>
        <u/>
        <sz val="10"/>
        <rFont val="Arial"/>
        <family val="2"/>
      </rPr>
      <t>Pré-acquisition/pré-constructions – Bâtiments</t>
    </r>
  </si>
  <si>
    <r>
      <rPr>
        <u/>
        <sz val="10"/>
        <rFont val="Arial"/>
        <family val="2"/>
      </rPr>
      <t>Pré-acquisition – Terrains</t>
    </r>
  </si>
  <si>
    <r>
      <rPr>
        <u/>
        <sz val="10"/>
        <rFont val="Arial"/>
        <family val="2"/>
      </rPr>
      <t>Revenus reportés – Fonctionnement – Gouv. de l’Ontario : Subventions législatives</t>
    </r>
  </si>
  <si>
    <r>
      <rPr>
        <u/>
        <sz val="10"/>
        <rFont val="Arial"/>
        <family val="2"/>
      </rPr>
      <t>Revenus reportés – Fonctionnement – Gouv. de l’Ontario : autres subventions du ministère de l’Éducation</t>
    </r>
  </si>
  <si>
    <r>
      <rPr>
        <u/>
        <sz val="10"/>
        <rFont val="Arial"/>
        <family val="2"/>
      </rPr>
      <t>Revenus reportés – Fonctionnement – Gouv. de l’Ontario : Autres subventions provinciales</t>
    </r>
  </si>
  <si>
    <r>
      <rPr>
        <u/>
        <sz val="10"/>
        <rFont val="Arial"/>
        <family val="2"/>
      </rPr>
      <t>Revenus reportés – Fonctionnement – Autres périmètres comptables du gouvernement</t>
    </r>
  </si>
  <si>
    <r>
      <rPr>
        <u/>
        <sz val="10"/>
        <rFont val="Arial"/>
        <family val="2"/>
      </rPr>
      <t xml:space="preserve">Revenus reportés – Fonctionnement – Autres tiers </t>
    </r>
  </si>
  <si>
    <r>
      <rPr>
        <u/>
        <sz val="10"/>
        <rFont val="Arial"/>
        <family val="2"/>
      </rPr>
      <t>Revenus reportés – Immobilisations – Gouvernement de l’Ontario : Subventions législatives</t>
    </r>
  </si>
  <si>
    <r>
      <rPr>
        <u/>
        <sz val="10"/>
        <rFont val="Arial"/>
        <family val="2"/>
      </rPr>
      <t>Revenus reportés – Immobilisations – Gouvernement de l’Ontario : autres subventions du ministère de l’Éducation</t>
    </r>
  </si>
  <si>
    <r>
      <rPr>
        <u/>
        <sz val="10"/>
        <rFont val="Arial"/>
        <family val="2"/>
      </rPr>
      <t>Revenus reportés – Immobilisations – Gouvernement de l’Ontario : Autres subventions provinciales</t>
    </r>
  </si>
  <si>
    <r>
      <rPr>
        <u/>
        <sz val="10"/>
        <rFont val="Arial"/>
        <family val="2"/>
      </rPr>
      <t>Revenus reportés – Immobilisations – Produits des dispositions</t>
    </r>
  </si>
  <si>
    <r>
      <rPr>
        <u/>
        <sz val="10"/>
        <rFont val="Arial"/>
        <family val="2"/>
      </rPr>
      <t>Revenus reportés – Immobilisations – Redevances d’aménagement scolaires</t>
    </r>
  </si>
  <si>
    <r>
      <rPr>
        <u/>
        <sz val="10"/>
        <rFont val="Arial"/>
        <family val="2"/>
      </rPr>
      <t>Revenus reportés – Immobilisations – Inter-entité</t>
    </r>
  </si>
  <si>
    <r>
      <rPr>
        <u/>
        <sz val="10"/>
        <rFont val="Arial"/>
        <family val="2"/>
      </rPr>
      <t>Revenus reportés – Immobilisations – Autres tiers</t>
    </r>
  </si>
  <si>
    <r>
      <rPr>
        <u/>
        <sz val="10"/>
        <rFont val="Arial"/>
        <family val="2"/>
      </rPr>
      <t>Apports en capital reportés</t>
    </r>
  </si>
  <si>
    <r>
      <rPr>
        <u/>
        <sz val="10"/>
        <rFont val="Arial"/>
        <family val="2"/>
      </rPr>
      <t>Apports en capital reportés – Autres</t>
    </r>
  </si>
  <si>
    <r>
      <rPr>
        <u/>
        <sz val="10"/>
        <rFont val="Arial"/>
        <family val="2"/>
      </rPr>
      <t>Excédent (déficit) accumulé</t>
    </r>
  </si>
  <si>
    <r>
      <rPr>
        <u/>
        <sz val="10"/>
        <rFont val="Arial"/>
        <family val="2"/>
      </rPr>
      <t>Excédent accumulé – Aux fins de conformité : Affectation interne – Autres</t>
    </r>
  </si>
  <si>
    <r>
      <rPr>
        <u/>
        <sz val="10"/>
        <rFont val="Arial"/>
        <family val="2"/>
      </rPr>
      <t>Excédent accumulé – Aux fins de conformité : Affectation interne – Intérêt gagné sur l’actif du fonds d’amortissement</t>
    </r>
  </si>
  <si>
    <r>
      <rPr>
        <sz val="12"/>
        <rFont val="Arial"/>
        <family val="2"/>
      </rPr>
      <t xml:space="preserve">Les articles suivants peuvent être combinés avec les autres secteurs s’il y a lieu. </t>
    </r>
  </si>
  <si>
    <r>
      <rPr>
        <sz val="12"/>
        <rFont val="Arial"/>
        <family val="2"/>
      </rPr>
      <t xml:space="preserve">Remarque : les exemples donnés ici le sont à titre indicatif. </t>
    </r>
  </si>
  <si>
    <r>
      <rPr>
        <sz val="12"/>
        <rFont val="Arial"/>
        <family val="2"/>
      </rPr>
      <t xml:space="preserve">Les tableaux 10 et 14 précisent les combinaisons valables de fonctions et d’articles ainsi que la catégorie des dépenses connexes.   </t>
    </r>
  </si>
  <si>
    <r>
      <rPr>
        <sz val="12"/>
        <rFont val="Arial"/>
        <family val="2"/>
      </rPr>
      <t>Ces exemples ne regroupent pas tous les cas possibles. Il existe d’autres possibilités.</t>
    </r>
  </si>
  <si>
    <r>
      <rPr>
        <sz val="12"/>
        <rFont val="Arial"/>
        <family val="2"/>
      </rPr>
      <t>Les exemples donnés dans ces définitions peuvent l’être à titre indicatif.</t>
    </r>
  </si>
  <si>
    <r>
      <rPr>
        <b/>
        <u/>
        <sz val="12"/>
        <rFont val="Arial"/>
        <family val="2"/>
      </rPr>
      <t>Articles de recettes</t>
    </r>
  </si>
  <si>
    <r>
      <rPr>
        <b/>
        <u/>
        <sz val="12"/>
        <rFont val="Arial"/>
        <family val="2"/>
      </rPr>
      <t>Code</t>
    </r>
  </si>
  <si>
    <r>
      <rPr>
        <b/>
        <u/>
        <sz val="12"/>
        <rFont val="Arial"/>
        <family val="2"/>
      </rPr>
      <t>Nom du compte</t>
    </r>
  </si>
  <si>
    <r>
      <rPr>
        <b/>
        <u/>
        <sz val="12"/>
        <rFont val="Arial"/>
        <family val="2"/>
      </rPr>
      <t>Exemples</t>
    </r>
  </si>
  <si>
    <r>
      <rPr>
        <b/>
        <sz val="12"/>
        <rFont val="Arial"/>
        <family val="2"/>
      </rPr>
      <t>001</t>
    </r>
  </si>
  <si>
    <r>
      <rPr>
        <b/>
        <sz val="12"/>
        <rFont val="Arial"/>
        <family val="2"/>
      </rPr>
      <t>Subventions générales</t>
    </r>
  </si>
  <si>
    <r>
      <rPr>
        <b/>
        <sz val="12"/>
        <rFont val="Arial"/>
        <family val="2"/>
      </rPr>
      <t>002</t>
    </r>
  </si>
  <si>
    <r>
      <rPr>
        <b/>
        <i/>
        <sz val="12"/>
        <rFont val="Arial"/>
        <family val="2"/>
      </rPr>
      <t>Réservé</t>
    </r>
  </si>
  <si>
    <r>
      <rPr>
        <b/>
        <sz val="12"/>
        <rFont val="Arial"/>
        <family val="2"/>
      </rPr>
      <t>003</t>
    </r>
  </si>
  <si>
    <r>
      <rPr>
        <b/>
        <sz val="12"/>
        <rFont val="Arial"/>
        <family val="2"/>
      </rPr>
      <t>Subvention aux conseils scolaires isolés</t>
    </r>
  </si>
  <si>
    <r>
      <rPr>
        <b/>
        <sz val="12"/>
        <rFont val="Arial"/>
        <family val="2"/>
      </rPr>
      <t>004</t>
    </r>
  </si>
  <si>
    <r>
      <rPr>
        <b/>
        <sz val="12"/>
        <rFont val="Arial"/>
        <family val="2"/>
      </rPr>
      <t>Subventions aux conseils des centres de traitement</t>
    </r>
  </si>
  <si>
    <r>
      <rPr>
        <b/>
        <sz val="12"/>
        <rFont val="Arial"/>
        <family val="2"/>
      </rPr>
      <t>005</t>
    </r>
  </si>
  <si>
    <r>
      <rPr>
        <b/>
        <sz val="12"/>
        <rFont val="Arial"/>
        <family val="2"/>
      </rPr>
      <t>Autres subventions législatives</t>
    </r>
  </si>
  <si>
    <r>
      <rPr>
        <b/>
        <sz val="12"/>
        <rFont val="Arial"/>
        <family val="2"/>
      </rPr>
      <t>006</t>
    </r>
  </si>
  <si>
    <r>
      <rPr>
        <b/>
        <sz val="12"/>
        <rFont val="Arial"/>
        <family val="2"/>
      </rPr>
      <t>Redressement des subventions de l’exercice précédent</t>
    </r>
  </si>
  <si>
    <r>
      <rPr>
        <b/>
        <sz val="12"/>
        <rFont val="Arial"/>
        <family val="2"/>
      </rPr>
      <t>010</t>
    </r>
  </si>
  <si>
    <r>
      <rPr>
        <b/>
        <sz val="12"/>
        <rFont val="Arial"/>
        <family val="2"/>
      </rPr>
      <t>Autres subventions de fonctionnement – Salle de classe</t>
    </r>
  </si>
  <si>
    <r>
      <rPr>
        <b/>
        <sz val="12"/>
        <rFont val="Arial"/>
        <family val="2"/>
      </rPr>
      <t>011</t>
    </r>
  </si>
  <si>
    <r>
      <rPr>
        <b/>
        <sz val="12"/>
        <rFont val="Arial"/>
        <family val="2"/>
      </rPr>
      <t>Autres subventions de fonctionnement – Autres; APE</t>
    </r>
  </si>
  <si>
    <r>
      <rPr>
        <b/>
        <sz val="12"/>
        <rFont val="Arial"/>
        <family val="2"/>
      </rPr>
      <t>012</t>
    </r>
  </si>
  <si>
    <r>
      <rPr>
        <b/>
        <sz val="12"/>
        <rFont val="Arial"/>
        <family val="2"/>
      </rPr>
      <t>Programmes d’aide aux employés</t>
    </r>
  </si>
  <si>
    <r>
      <rPr>
        <b/>
        <sz val="12"/>
        <rFont val="Arial"/>
        <family val="2"/>
      </rPr>
      <t>013</t>
    </r>
  </si>
  <si>
    <r>
      <rPr>
        <b/>
        <sz val="12"/>
        <rFont val="Arial"/>
        <family val="2"/>
      </rPr>
      <t>Subventions de recherche en éducation</t>
    </r>
  </si>
  <si>
    <r>
      <rPr>
        <b/>
        <sz val="12"/>
        <rFont val="Arial"/>
        <family val="2"/>
      </rPr>
      <t>015</t>
    </r>
  </si>
  <si>
    <r>
      <rPr>
        <b/>
        <sz val="12"/>
        <rFont val="Arial"/>
        <family val="2"/>
      </rPr>
      <t>Autres subventions d’immobilisations</t>
    </r>
  </si>
  <si>
    <r>
      <rPr>
        <b/>
        <sz val="12"/>
        <rFont val="Arial"/>
        <family val="2"/>
      </rPr>
      <t>021</t>
    </r>
  </si>
  <si>
    <r>
      <rPr>
        <b/>
        <sz val="12"/>
        <rFont val="Arial"/>
        <family val="2"/>
      </rPr>
      <t>Droits de scolarité – Cours de jour – Élèves de l’Ontario</t>
    </r>
  </si>
  <si>
    <r>
      <rPr>
        <b/>
        <sz val="12"/>
        <rFont val="Arial"/>
        <family val="2"/>
      </rPr>
      <t>022</t>
    </r>
  </si>
  <si>
    <r>
      <rPr>
        <b/>
        <sz val="12"/>
        <rFont val="Arial"/>
        <family val="2"/>
      </rPr>
      <t>Droits de scolarité – Cours de jour – Autres</t>
    </r>
  </si>
  <si>
    <r>
      <rPr>
        <b/>
        <sz val="12"/>
        <rFont val="Arial"/>
        <family val="2"/>
      </rPr>
      <t>023</t>
    </r>
  </si>
  <si>
    <r>
      <rPr>
        <b/>
        <sz val="12"/>
        <rFont val="Arial"/>
        <family val="2"/>
      </rPr>
      <t>Frais de dépôt</t>
    </r>
  </si>
  <si>
    <r>
      <rPr>
        <b/>
        <sz val="12"/>
        <rFont val="Arial"/>
        <family val="2"/>
      </rPr>
      <t>024</t>
    </r>
  </si>
  <si>
    <r>
      <rPr>
        <b/>
        <sz val="12"/>
        <rFont val="Arial"/>
        <family val="2"/>
      </rPr>
      <t>Droits – Éducation permanente</t>
    </r>
  </si>
  <si>
    <r>
      <rPr>
        <b/>
        <sz val="12"/>
        <rFont val="Arial"/>
        <family val="2"/>
      </rPr>
      <t>026</t>
    </r>
  </si>
  <si>
    <r>
      <rPr>
        <b/>
        <sz val="12"/>
        <rFont val="Arial"/>
        <family val="2"/>
      </rPr>
      <t>Autres droits</t>
    </r>
  </si>
  <si>
    <r>
      <rPr>
        <b/>
        <sz val="12"/>
        <rFont val="Arial"/>
        <family val="2"/>
      </rPr>
      <t>031</t>
    </r>
  </si>
  <si>
    <r>
      <rPr>
        <b/>
        <sz val="12"/>
        <rFont val="Arial"/>
        <family val="2"/>
      </rPr>
      <t>Revenu de cafétéria</t>
    </r>
  </si>
  <si>
    <r>
      <rPr>
        <b/>
        <sz val="12"/>
        <rFont val="Arial"/>
        <family val="2"/>
      </rPr>
      <t>032</t>
    </r>
  </si>
  <si>
    <r>
      <rPr>
        <b/>
        <sz val="12"/>
        <rFont val="Arial"/>
        <family val="2"/>
      </rPr>
      <t>Vente de matériel</t>
    </r>
  </si>
  <si>
    <r>
      <rPr>
        <b/>
        <sz val="12"/>
        <rFont val="Arial"/>
        <family val="2"/>
      </rPr>
      <t>033</t>
    </r>
  </si>
  <si>
    <r>
      <rPr>
        <b/>
        <sz val="12"/>
        <rFont val="Arial"/>
        <family val="2"/>
      </rPr>
      <t>Vente de meubles et de matériel</t>
    </r>
  </si>
  <si>
    <r>
      <rPr>
        <b/>
        <sz val="12"/>
        <rFont val="Arial"/>
        <family val="2"/>
      </rPr>
      <t>034</t>
    </r>
  </si>
  <si>
    <r>
      <rPr>
        <b/>
        <i/>
        <sz val="12"/>
        <rFont val="Arial"/>
        <family val="2"/>
      </rPr>
      <t>Réservé</t>
    </r>
  </si>
  <si>
    <r>
      <rPr>
        <b/>
        <sz val="12"/>
        <rFont val="Arial"/>
        <family val="2"/>
      </rPr>
      <t>035</t>
    </r>
  </si>
  <si>
    <r>
      <rPr>
        <b/>
        <i/>
        <sz val="12"/>
        <rFont val="Arial"/>
        <family val="2"/>
      </rPr>
      <t>Réservé</t>
    </r>
  </si>
  <si>
    <r>
      <rPr>
        <b/>
        <sz val="12"/>
        <rFont val="Arial"/>
        <family val="2"/>
      </rPr>
      <t>036</t>
    </r>
  </si>
  <si>
    <r>
      <rPr>
        <b/>
        <i/>
        <sz val="12"/>
        <rFont val="Arial"/>
        <family val="2"/>
      </rPr>
      <t>Réservé</t>
    </r>
  </si>
  <si>
    <r>
      <rPr>
        <b/>
        <sz val="12"/>
        <rFont val="Arial"/>
        <family val="2"/>
      </rPr>
      <t>037</t>
    </r>
  </si>
  <si>
    <r>
      <rPr>
        <b/>
        <i/>
        <sz val="12"/>
        <rFont val="Arial"/>
        <family val="2"/>
      </rPr>
      <t>Réservé</t>
    </r>
  </si>
  <si>
    <r>
      <rPr>
        <b/>
        <sz val="12"/>
        <rFont val="Arial"/>
        <family val="2"/>
      </rPr>
      <t>038</t>
    </r>
  </si>
  <si>
    <r>
      <rPr>
        <b/>
        <sz val="12"/>
        <rFont val="Arial"/>
        <family val="2"/>
      </rPr>
      <t>Produit des dispositions</t>
    </r>
  </si>
  <si>
    <r>
      <rPr>
        <b/>
        <sz val="12"/>
        <rFont val="Arial"/>
        <family val="2"/>
      </rPr>
      <t>039</t>
    </r>
  </si>
  <si>
    <r>
      <rPr>
        <b/>
        <sz val="12"/>
        <rFont val="Arial"/>
        <family val="2"/>
      </rPr>
      <t>Coût de l’actif vendu</t>
    </r>
  </si>
  <si>
    <r>
      <rPr>
        <b/>
        <sz val="12"/>
        <rFont val="Arial"/>
        <family val="2"/>
      </rPr>
      <t>040</t>
    </r>
  </si>
  <si>
    <r>
      <rPr>
        <b/>
        <sz val="12"/>
        <rFont val="Arial"/>
        <family val="2"/>
      </rPr>
      <t>Amortissement accumulé de l’actif vendu</t>
    </r>
  </si>
  <si>
    <r>
      <rPr>
        <b/>
        <sz val="12"/>
        <rFont val="Arial"/>
        <family val="2"/>
      </rPr>
      <t>041</t>
    </r>
  </si>
  <si>
    <r>
      <rPr>
        <b/>
        <sz val="12"/>
        <rFont val="Arial"/>
        <family val="2"/>
      </rPr>
      <t>Location d’installations d’enseignement et d’emplacements scolaires</t>
    </r>
  </si>
  <si>
    <r>
      <rPr>
        <b/>
        <sz val="12"/>
        <rFont val="Arial"/>
        <family val="2"/>
      </rPr>
      <t>042</t>
    </r>
  </si>
  <si>
    <r>
      <rPr>
        <b/>
        <sz val="12"/>
        <rFont val="Arial"/>
        <family val="2"/>
      </rPr>
      <t>Location d’installations et d’emplacements non liés à l’enseignement</t>
    </r>
  </si>
  <si>
    <r>
      <rPr>
        <b/>
        <sz val="12"/>
        <rFont val="Arial"/>
        <family val="2"/>
      </rPr>
      <t>043</t>
    </r>
  </si>
  <si>
    <r>
      <rPr>
        <b/>
        <sz val="12"/>
        <rFont val="Arial"/>
        <family val="2"/>
      </rPr>
      <t>Recettes de location des installations à la collectivité</t>
    </r>
  </si>
  <si>
    <r>
      <rPr>
        <b/>
        <sz val="12"/>
        <rFont val="Arial"/>
        <family val="2"/>
      </rPr>
      <t>044</t>
    </r>
  </si>
  <si>
    <r>
      <rPr>
        <b/>
        <sz val="12"/>
        <rFont val="Arial"/>
        <family val="2"/>
      </rPr>
      <t xml:space="preserve">Autres recettes de location </t>
    </r>
  </si>
  <si>
    <r>
      <rPr>
        <b/>
        <sz val="12"/>
        <rFont val="Arial"/>
        <family val="2"/>
      </rPr>
      <t>051</t>
    </r>
  </si>
  <si>
    <r>
      <rPr>
        <b/>
        <sz val="12"/>
        <rFont val="Arial"/>
        <family val="2"/>
      </rPr>
      <t>Taxes municipales</t>
    </r>
  </si>
  <si>
    <r>
      <rPr>
        <b/>
        <sz val="12"/>
        <rFont val="Arial"/>
        <family val="2"/>
      </rPr>
      <t>052</t>
    </r>
  </si>
  <si>
    <r>
      <rPr>
        <b/>
        <sz val="12"/>
        <rFont val="Arial"/>
        <family val="2"/>
      </rPr>
      <t>Impôts supplémentaires</t>
    </r>
  </si>
  <si>
    <r>
      <rPr>
        <b/>
        <sz val="12"/>
        <rFont val="Arial"/>
        <family val="2"/>
      </rPr>
      <t>053</t>
    </r>
  </si>
  <si>
    <r>
      <rPr>
        <b/>
        <sz val="12"/>
        <rFont val="Arial"/>
        <family val="2"/>
      </rPr>
      <t>Montants déductibles aux fins de l’impôt</t>
    </r>
  </si>
  <si>
    <r>
      <rPr>
        <b/>
        <sz val="12"/>
        <rFont val="Arial"/>
        <family val="2"/>
      </rPr>
      <t>061</t>
    </r>
  </si>
  <si>
    <r>
      <rPr>
        <b/>
        <sz val="12"/>
        <rFont val="Arial"/>
        <family val="2"/>
      </rPr>
      <t>Recouvrement des frais de transport</t>
    </r>
  </si>
  <si>
    <r>
      <rPr>
        <b/>
        <sz val="12"/>
        <rFont val="Arial"/>
        <family val="2"/>
      </rPr>
      <t>065</t>
    </r>
  </si>
  <si>
    <r>
      <rPr>
        <b/>
        <sz val="12"/>
        <rFont val="Arial"/>
        <family val="2"/>
      </rPr>
      <t>Fonds générés par les écoles (FGÉ) – Sorties éducatives/excursions</t>
    </r>
  </si>
  <si>
    <r>
      <rPr>
        <sz val="12"/>
        <rFont val="Arial"/>
        <family val="2"/>
      </rPr>
      <t>Comprend tous les montants recueillis/reçus afin de soutenir les coûts des excursions dans la province ou hors du pays, ou toute sortie éducative.</t>
    </r>
  </si>
  <si>
    <r>
      <rPr>
        <sz val="12"/>
        <rFont val="Arial"/>
        <family val="2"/>
      </rPr>
      <t xml:space="preserve">Visites au Centre des sciences, à la ferme, au musée ou encore voyage aux États-Unis. </t>
    </r>
  </si>
  <si>
    <r>
      <rPr>
        <b/>
        <sz val="12"/>
        <rFont val="Arial"/>
        <family val="2"/>
      </rPr>
      <t>066</t>
    </r>
  </si>
  <si>
    <r>
      <rPr>
        <b/>
        <sz val="12"/>
        <rFont val="Arial"/>
        <family val="2"/>
      </rPr>
      <t>Fonds générés par les écoles (FGÉ) – Collectes de fonds au profit d’œuvres caritatives externes</t>
    </r>
  </si>
  <si>
    <r>
      <rPr>
        <sz val="12"/>
        <rFont val="Arial"/>
        <family val="2"/>
      </rPr>
      <t xml:space="preserve">Montants recueillis/reçus afin de soutenir un organisme de bienfaisance externe pour lequel l’école fournit le processus administratif à l’égard de la collecte de fonds.  Cet organisme de bienfaisance serait inscrit auprès de l’Agence du revenu du Canada.  </t>
    </r>
  </si>
  <si>
    <r>
      <rPr>
        <sz val="12"/>
        <rFont val="Arial"/>
        <family val="2"/>
      </rPr>
      <t>La course Terry Fox, Société canadienne du cancer, Centraide</t>
    </r>
  </si>
  <si>
    <r>
      <rPr>
        <b/>
        <sz val="12"/>
        <rFont val="Arial"/>
        <family val="2"/>
      </rPr>
      <t>067</t>
    </r>
  </si>
  <si>
    <r>
      <rPr>
        <b/>
        <sz val="12"/>
        <rFont val="Arial"/>
        <family val="2"/>
      </rPr>
      <t>Fonds générés par les écoles (FGÉ) – Activités et ressources des élèves</t>
    </r>
  </si>
  <si>
    <r>
      <rPr>
        <sz val="12"/>
        <rFont val="Arial"/>
        <family val="2"/>
      </rPr>
      <t xml:space="preserve">Sommes recueillies/reçues relatives aux activités et aux ressources des élèves telles que les droits des activités, le soutien au conseil/gouvernement des élèves, les événements, les ressources, le matériel ou les activités parascolaires. </t>
    </r>
  </si>
  <si>
    <r>
      <rPr>
        <sz val="12"/>
        <rFont val="Arial"/>
        <family val="2"/>
      </rPr>
      <t>Frais associés aux activités des élèves, frais d’éducation physique, clubs d’élèves</t>
    </r>
  </si>
  <si>
    <r>
      <rPr>
        <b/>
        <sz val="12"/>
        <rFont val="Arial"/>
        <family val="2"/>
      </rPr>
      <t>068</t>
    </r>
  </si>
  <si>
    <r>
      <rPr>
        <b/>
        <sz val="12"/>
        <rFont val="Arial"/>
        <family val="2"/>
      </rPr>
      <t>Fonds générés par les écoles (FGÉ) – Autres</t>
    </r>
  </si>
  <si>
    <r>
      <rPr>
        <sz val="12"/>
        <rFont val="Arial"/>
        <family val="2"/>
      </rPr>
      <t xml:space="preserve">Comprend tous les postes qui ne correspondent pas aux autres catégories de FGÉ (codes d’article 065 à 067). </t>
    </r>
  </si>
  <si>
    <r>
      <rPr>
        <sz val="12"/>
        <rFont val="Arial"/>
        <family val="2"/>
      </rPr>
      <t>Collecte de fonds générale par l’école ou le conseil scolaire, intérêts sur les comptes</t>
    </r>
  </si>
  <si>
    <r>
      <rPr>
        <b/>
        <sz val="12"/>
        <rFont val="Arial"/>
        <family val="2"/>
      </rPr>
      <t>071</t>
    </r>
  </si>
  <si>
    <r>
      <rPr>
        <b/>
        <sz val="12"/>
        <rFont val="Arial"/>
        <family val="2"/>
      </rPr>
      <t>Produits d’assurances – Immobilisations</t>
    </r>
  </si>
  <si>
    <r>
      <rPr>
        <b/>
        <sz val="12"/>
        <rFont val="Arial"/>
        <family val="2"/>
      </rPr>
      <t>072</t>
    </r>
  </si>
  <si>
    <r>
      <rPr>
        <b/>
        <sz val="12"/>
        <rFont val="Arial"/>
        <family val="2"/>
      </rPr>
      <t>Produits d’assurances – Autres</t>
    </r>
  </si>
  <si>
    <r>
      <rPr>
        <b/>
        <sz val="12"/>
        <rFont val="Arial"/>
        <family val="2"/>
      </rPr>
      <t>075</t>
    </r>
  </si>
  <si>
    <r>
      <rPr>
        <b/>
        <sz val="12"/>
        <rFont val="Arial"/>
        <family val="2"/>
      </rPr>
      <t>Récupération des revenus</t>
    </r>
  </si>
  <si>
    <r>
      <rPr>
        <b/>
        <sz val="12"/>
        <rFont val="Arial"/>
        <family val="2"/>
      </rPr>
      <t>081</t>
    </r>
  </si>
  <si>
    <r>
      <rPr>
        <b/>
        <sz val="12"/>
        <rFont val="Arial"/>
        <family val="2"/>
      </rPr>
      <t>Intérêts</t>
    </r>
  </si>
  <si>
    <r>
      <rPr>
        <b/>
        <sz val="12"/>
        <rFont val="Arial"/>
        <family val="2"/>
      </rPr>
      <t>082</t>
    </r>
  </si>
  <si>
    <r>
      <rPr>
        <b/>
        <sz val="12"/>
        <rFont val="Arial"/>
        <family val="2"/>
      </rPr>
      <t>Intérêts courus sur les débentures</t>
    </r>
  </si>
  <si>
    <r>
      <rPr>
        <b/>
        <sz val="12"/>
        <rFont val="Arial"/>
        <family val="2"/>
      </rPr>
      <t>083</t>
    </r>
  </si>
  <si>
    <r>
      <rPr>
        <b/>
        <i/>
        <sz val="12"/>
        <rFont val="Arial"/>
        <family val="2"/>
      </rPr>
      <t>Réservé</t>
    </r>
  </si>
  <si>
    <r>
      <rPr>
        <b/>
        <sz val="12"/>
        <rFont val="Arial"/>
        <family val="2"/>
      </rPr>
      <t>084</t>
    </r>
  </si>
  <si>
    <r>
      <rPr>
        <b/>
        <i/>
        <sz val="12"/>
        <rFont val="Arial"/>
        <family val="2"/>
      </rPr>
      <t>Réservé</t>
    </r>
  </si>
  <si>
    <r>
      <rPr>
        <b/>
        <sz val="12"/>
        <rFont val="Arial"/>
        <family val="2"/>
      </rPr>
      <t>085</t>
    </r>
  </si>
  <si>
    <r>
      <rPr>
        <b/>
        <sz val="12"/>
        <rFont val="Arial"/>
        <family val="2"/>
      </rPr>
      <t>Dons</t>
    </r>
  </si>
  <si>
    <r>
      <rPr>
        <sz val="12"/>
        <rFont val="Arial"/>
        <family val="2"/>
      </rPr>
      <t xml:space="preserve">Comprend les dons reçus par le conseil scolaire. </t>
    </r>
  </si>
  <si>
    <r>
      <rPr>
        <b/>
        <sz val="12"/>
        <rFont val="Arial"/>
        <family val="2"/>
      </rPr>
      <t>086</t>
    </r>
  </si>
  <si>
    <r>
      <rPr>
        <b/>
        <i/>
        <sz val="12"/>
        <rFont val="Arial"/>
        <family val="2"/>
      </rPr>
      <t>Réservé</t>
    </r>
  </si>
  <si>
    <r>
      <rPr>
        <b/>
        <sz val="12"/>
        <rFont val="Arial"/>
        <family val="2"/>
      </rPr>
      <t>087</t>
    </r>
  </si>
  <si>
    <r>
      <rPr>
        <b/>
        <sz val="12"/>
        <rFont val="Arial"/>
        <family val="2"/>
      </rPr>
      <t>Autres recettes</t>
    </r>
  </si>
  <si>
    <r>
      <rPr>
        <b/>
        <sz val="12"/>
        <rFont val="Arial"/>
        <family val="2"/>
      </rPr>
      <t>088</t>
    </r>
  </si>
  <si>
    <r>
      <rPr>
        <b/>
        <sz val="12"/>
        <rFont val="Arial"/>
        <family val="2"/>
      </rPr>
      <t>Redevances d’exploitation relatives à l’éducation</t>
    </r>
  </si>
  <si>
    <r>
      <rPr>
        <b/>
        <sz val="12"/>
        <rFont val="Arial"/>
        <family val="2"/>
      </rPr>
      <t>090</t>
    </r>
  </si>
  <si>
    <r>
      <rPr>
        <b/>
        <sz val="12"/>
        <rFont val="Arial"/>
        <family val="2"/>
      </rPr>
      <t>Montants provenant des revenus reportés</t>
    </r>
  </si>
  <si>
    <r>
      <rPr>
        <sz val="12"/>
        <rFont val="Arial"/>
        <family val="2"/>
      </rPr>
      <t>Comprend la comptabilisation des revenus reportés.</t>
    </r>
  </si>
  <si>
    <r>
      <rPr>
        <b/>
        <sz val="12"/>
        <rFont val="Arial"/>
        <family val="2"/>
      </rPr>
      <t>091</t>
    </r>
  </si>
  <si>
    <r>
      <rPr>
        <b/>
        <sz val="12"/>
        <rFont val="Arial"/>
        <family val="2"/>
      </rPr>
      <t>Amortissement des apports en capital reportés</t>
    </r>
  </si>
  <si>
    <r>
      <rPr>
        <sz val="12"/>
        <rFont val="Arial"/>
        <family val="2"/>
      </rPr>
      <t>Les apports en capital reportés sont comptabilisés comme revenus proportionnellement à la charge d’amortissement des immobilisations corporelles correspondantes.  Seule la partie soutenue de la charge d’amortissement des immobilisations corporelles doit être incluse.</t>
    </r>
  </si>
  <si>
    <r>
      <rPr>
        <b/>
        <sz val="12"/>
        <rFont val="Arial"/>
        <family val="2"/>
      </rPr>
      <t>092</t>
    </r>
  </si>
  <si>
    <r>
      <rPr>
        <b/>
        <i/>
        <sz val="12"/>
        <rFont val="Arial"/>
        <family val="2"/>
      </rPr>
      <t>Réservé</t>
    </r>
  </si>
  <si>
    <r>
      <rPr>
        <b/>
        <sz val="12"/>
        <rFont val="Arial"/>
        <family val="2"/>
      </rPr>
      <t>093</t>
    </r>
  </si>
  <si>
    <r>
      <rPr>
        <b/>
        <i/>
        <sz val="12"/>
        <rFont val="Arial"/>
        <family val="2"/>
      </rPr>
      <t>Réservé</t>
    </r>
  </si>
  <si>
    <r>
      <rPr>
        <b/>
        <sz val="12"/>
        <rFont val="Arial"/>
        <family val="2"/>
      </rPr>
      <t>094</t>
    </r>
  </si>
  <si>
    <r>
      <rPr>
        <b/>
        <i/>
        <sz val="12"/>
        <rFont val="Arial"/>
        <family val="2"/>
      </rPr>
      <t>Réservé</t>
    </r>
  </si>
  <si>
    <r>
      <rPr>
        <b/>
        <sz val="12"/>
        <rFont val="Arial"/>
        <family val="2"/>
      </rPr>
      <t>095</t>
    </r>
  </si>
  <si>
    <r>
      <rPr>
        <b/>
        <i/>
        <sz val="12"/>
        <rFont val="Arial"/>
        <family val="2"/>
      </rPr>
      <t>Réservé</t>
    </r>
  </si>
  <si>
    <r>
      <rPr>
        <b/>
        <sz val="12"/>
        <rFont val="Arial"/>
        <family val="2"/>
      </rPr>
      <t>096</t>
    </r>
  </si>
  <si>
    <r>
      <rPr>
        <b/>
        <i/>
        <sz val="12"/>
        <rFont val="Arial"/>
        <family val="2"/>
      </rPr>
      <t>Réservé</t>
    </r>
  </si>
  <si>
    <r>
      <rPr>
        <b/>
        <sz val="12"/>
        <rFont val="Arial"/>
        <family val="2"/>
      </rPr>
      <t>097</t>
    </r>
  </si>
  <si>
    <r>
      <rPr>
        <b/>
        <i/>
        <sz val="12"/>
        <rFont val="Arial"/>
        <family val="2"/>
      </rPr>
      <t>Réservé</t>
    </r>
  </si>
  <si>
    <r>
      <rPr>
        <b/>
        <i/>
        <sz val="12"/>
        <rFont val="Arial"/>
        <family val="2"/>
      </rPr>
      <t>098</t>
    </r>
  </si>
  <si>
    <r>
      <rPr>
        <b/>
        <i/>
        <sz val="12"/>
        <rFont val="Arial"/>
        <family val="2"/>
      </rPr>
      <t>Réservé</t>
    </r>
  </si>
  <si>
    <r>
      <rPr>
        <b/>
        <i/>
        <sz val="12"/>
        <rFont val="Arial"/>
        <family val="2"/>
      </rPr>
      <t>099</t>
    </r>
  </si>
  <si>
    <r>
      <rPr>
        <b/>
        <i/>
        <sz val="12"/>
        <rFont val="Arial"/>
        <family val="2"/>
      </rPr>
      <t>Réservé</t>
    </r>
  </si>
  <si>
    <r>
      <rPr>
        <b/>
        <u/>
        <sz val="12"/>
        <rFont val="Arial"/>
        <family val="2"/>
      </rPr>
      <t>Articles de dépenses</t>
    </r>
  </si>
  <si>
    <r>
      <rPr>
        <b/>
        <sz val="12"/>
        <rFont val="Arial"/>
        <family val="2"/>
      </rPr>
      <t>Traitements et salaires</t>
    </r>
  </si>
  <si>
    <r>
      <rPr>
        <sz val="12"/>
        <rFont val="Arial"/>
        <family val="2"/>
      </rPr>
      <t>Les codes d’activités 101 à 193 servent à consigner les traitements et salaires du groupe d’employés énoncé dans la description.  Les paiements aux organismes ou entreprises sont comptabilisés à la section « honoraires ».</t>
    </r>
  </si>
  <si>
    <r>
      <rPr>
        <b/>
        <sz val="12"/>
        <rFont val="Arial"/>
        <family val="2"/>
      </rPr>
      <t>Traitement des conseillers scolaires</t>
    </r>
  </si>
  <si>
    <r>
      <rPr>
        <b/>
        <sz val="12"/>
        <rFont val="Arial"/>
        <family val="2"/>
      </rPr>
      <t>Directeurs et agents de supervision (y compris le directeur des finances)</t>
    </r>
  </si>
  <si>
    <r>
      <rPr>
        <sz val="12"/>
        <rFont val="Arial"/>
        <family val="2"/>
      </rPr>
      <t xml:space="preserve">Le directeur, les agents de supervision et le directeur financier. Les tâches sont décrites à l’article 286 de la Loi sur l’éducation.   Tous les comptes seront imputés à la fonction « Directeurs et agents de supervision ».  Lorsque le dirigeant du conseil/coordonnateur désigné pour les élèves à risque est un agent de supervision, le salaire devra être imputé à l’article 161 – Coordonnateurs et conseillers.  </t>
    </r>
    <r>
      <rPr>
        <b/>
        <sz val="12"/>
        <rFont val="Arial"/>
        <family val="2"/>
      </rPr>
      <t>Dans tous les autres cas</t>
    </r>
    <r>
      <rPr>
        <sz val="12"/>
        <rFont val="Arial"/>
        <family val="2"/>
      </rPr>
      <t xml:space="preserve"> où le dirigeant du conseil/coordonnateur est un agent de supervision, le salaire devra être imputé à l’article 102.  </t>
    </r>
  </si>
  <si>
    <r>
      <rPr>
        <sz val="12"/>
        <rFont val="Arial"/>
        <family val="2"/>
      </rPr>
      <t xml:space="preserve">Agents de supervision liés à la Subvention pour d’autres programmes d’enseignement
</t>
    </r>
    <r>
      <rPr>
        <sz val="12"/>
        <rFont val="Arial"/>
        <family val="2"/>
      </rPr>
      <t>Chefs dans le cadre de l’allocation pour le leadership des programmes, qui travaillent au niveau du fonctionnement des écoles.
Tous les chefs sont considérés comme des coordonnateurs/conseillers selon le code de fonction 25.</t>
    </r>
  </si>
  <si>
    <r>
      <rPr>
        <b/>
        <sz val="12"/>
        <rFont val="Arial"/>
        <family val="2"/>
      </rPr>
      <t>Chefs de département et personnel de supervision</t>
    </r>
  </si>
  <si>
    <r>
      <rPr>
        <sz val="12"/>
        <rFont val="Arial"/>
        <family val="2"/>
      </rPr>
      <t xml:space="preserve">Tout le personnel de direction et de supervision sauf les cadres supérieurs, les directeurs et directeurs adjoints d’école et le personnel enseignant occupant un poste de supervision.  Comprend le personnel de supervision non compris dans l’article 102.  </t>
    </r>
  </si>
  <si>
    <r>
      <rPr>
        <sz val="12"/>
        <rFont val="Arial"/>
        <family val="2"/>
      </rPr>
      <t>Gestionnaire de la vérification interne</t>
    </r>
  </si>
  <si>
    <r>
      <rPr>
        <b/>
        <sz val="12"/>
        <rFont val="Arial"/>
        <family val="2"/>
      </rPr>
      <t>Personnel technique et spécialisé non enseignant</t>
    </r>
  </si>
  <si>
    <r>
      <rPr>
        <sz val="12"/>
        <rFont val="Arial"/>
        <family val="2"/>
      </rPr>
      <t>Comprend le personnel de sécurité, les messagers, les chauffeurs, le personnel chargé des ordinateurs administratifs et le personnel responsable du fonctionnement et de l’entretien des installations.</t>
    </r>
  </si>
  <si>
    <r>
      <rPr>
        <sz val="12"/>
        <rFont val="Arial"/>
        <family val="2"/>
      </rPr>
      <t>Les dépenses relatives aux messagers d’un conseil qui s’occupent surtout du transport de fournitures et de matériel didactiques peuvent être imputées au poste 21-110, Soutien aux élèves – Généralités.  Les dépenses relatives aux messagers qui livrent surtout du courrier et des documents administratifs devraient être imputées au code 33-110, Administration des affaires.  Pour les messagers qui cumulent ces deux fonctions, il faut répartir les dépenses de façon appropriée.</t>
    </r>
  </si>
  <si>
    <r>
      <rPr>
        <b/>
        <sz val="12"/>
        <rFont val="Arial"/>
        <family val="2"/>
      </rPr>
      <t>Personnel de soutien administratif</t>
    </r>
  </si>
  <si>
    <r>
      <rPr>
        <sz val="12"/>
        <rFont val="Arial"/>
        <family val="2"/>
      </rPr>
      <t>Comprend tout le personnel de soutien administratif; les coûts doivent être distribués en fonction du code de fonction approprié.</t>
    </r>
  </si>
  <si>
    <r>
      <rPr>
        <sz val="12"/>
        <rFont val="Arial"/>
        <family val="2"/>
      </rPr>
      <t>Personnel de soutien pour la vérification interne</t>
    </r>
  </si>
  <si>
    <r>
      <rPr>
        <b/>
        <sz val="12"/>
        <rFont val="Arial"/>
        <family val="2"/>
      </rPr>
      <t>Élèves assistants</t>
    </r>
  </si>
  <si>
    <r>
      <rPr>
        <sz val="12"/>
        <rFont val="Arial"/>
        <family val="2"/>
      </rPr>
      <t>Élèves inscrits à une école du conseil qui exécutent des tâches contre rémunération, p. ex., travailler à la bibliothèque ou ramasser des ordures sur les terrains de l’école.</t>
    </r>
  </si>
  <si>
    <r>
      <rPr>
        <b/>
        <sz val="12"/>
        <rFont val="Arial"/>
        <family val="2"/>
      </rPr>
      <t>Aide temporaire – Personnel de bureau et personnel technique et spécialisé</t>
    </r>
  </si>
  <si>
    <r>
      <rPr>
        <b/>
        <sz val="12"/>
        <rFont val="Arial"/>
        <family val="2"/>
      </rPr>
      <t>Heures supplémentaires – Personnel de bureau et personnel technique et spécialisé</t>
    </r>
  </si>
  <si>
    <r>
      <rPr>
        <b/>
        <sz val="12"/>
        <rFont val="Arial"/>
        <family val="2"/>
      </rPr>
      <t>Surveillants à l’heure du dîner</t>
    </r>
  </si>
  <si>
    <r>
      <rPr>
        <sz val="12"/>
        <rFont val="Arial"/>
        <family val="2"/>
      </rPr>
      <t>Personnel embauché pour la surveillance des activités pendant le déjeuner, notamment dans les cafétérias et sur les terrains de l’école.</t>
    </r>
  </si>
  <si>
    <r>
      <rPr>
        <b/>
        <sz val="12"/>
        <rFont val="Arial"/>
        <family val="2"/>
      </rPr>
      <t>Aides au transport</t>
    </r>
  </si>
  <si>
    <r>
      <rPr>
        <sz val="12"/>
        <rFont val="Arial"/>
        <family val="2"/>
      </rPr>
      <t xml:space="preserve">Membres du personnel embauchés comme adultes supplémentaires dans les véhicules scolaires utilisés pour transporter les élèves ayant des besoins spéciaux.  </t>
    </r>
  </si>
  <si>
    <r>
      <rPr>
        <b/>
        <sz val="12"/>
        <rFont val="Arial"/>
        <family val="2"/>
      </rPr>
      <t>Conseillers en assiduité – Professionnels et auxiliaires</t>
    </r>
  </si>
  <si>
    <r>
      <rPr>
        <sz val="12"/>
        <rFont val="Arial"/>
        <family val="2"/>
      </rPr>
      <t>Comprend tout le personnel responsable d’activités reliées au counselling en assiduité, sauf le personnel enseignant (170) et les aides-enseignants (191).</t>
    </r>
  </si>
  <si>
    <r>
      <rPr>
        <b/>
        <sz val="12"/>
        <rFont val="Arial"/>
        <family val="2"/>
      </rPr>
      <t>Services psychologiques – professionnels et auxiliaires</t>
    </r>
  </si>
  <si>
    <r>
      <rPr>
        <sz val="12"/>
        <rFont val="Arial"/>
        <family val="2"/>
      </rPr>
      <t>Comprend tout le personnel responsable d’activités reliées aux services de psychologie prodigués aux élèves, sauf le personnel enseignant (21-170) et les aides-enseignants (21-191).</t>
    </r>
  </si>
  <si>
    <r>
      <rPr>
        <b/>
        <sz val="12"/>
        <rFont val="Arial"/>
        <family val="2"/>
      </rPr>
      <t>Services d’orthophonie – Professionnels et auxiliaires</t>
    </r>
  </si>
  <si>
    <r>
      <rPr>
        <sz val="12"/>
        <rFont val="Arial"/>
        <family val="2"/>
      </rPr>
      <t>Comprend tout le personnel responsable d’activités reliées aux services d’orthophonie prodigués aux élèves, sauf le personnel enseignant (21-170) et les aides-enseignants (21-191).</t>
    </r>
  </si>
  <si>
    <r>
      <rPr>
        <b/>
        <sz val="12"/>
        <rFont val="Arial"/>
        <family val="2"/>
      </rPr>
      <t>Services sociaux – Professionnels et auxiliaires</t>
    </r>
  </si>
  <si>
    <r>
      <rPr>
        <sz val="12"/>
        <rFont val="Arial"/>
        <family val="2"/>
      </rPr>
      <t>Comprend tout le personnel responsable d’activités reliées aux services sociaux prodigués aux élèves, sauf le personnel enseignant (21-170) et les aides-enseignants (21-191).</t>
    </r>
  </si>
  <si>
    <r>
      <rPr>
        <sz val="12"/>
        <rFont val="Arial"/>
        <family val="2"/>
      </rPr>
      <t>Travailleurs auprès des enfants et des jeunes</t>
    </r>
  </si>
  <si>
    <r>
      <rPr>
        <b/>
        <sz val="12"/>
        <rFont val="Arial"/>
        <family val="2"/>
      </rPr>
      <t>Techniciens – Soutien aux élèves</t>
    </r>
  </si>
  <si>
    <r>
      <rPr>
        <sz val="12"/>
        <rFont val="Arial"/>
        <family val="2"/>
      </rPr>
      <t>Comprend les techniciens en informatique et les bibliotechniciens.  Les techniciens en médias sont imputés à cet article et à la fonction 22, soutien informatique et autres, ou 23, services de bibliothèque, selon la situation du conseil.</t>
    </r>
  </si>
  <si>
    <r>
      <rPr>
        <b/>
        <sz val="12"/>
        <rFont val="Arial"/>
        <family val="2"/>
      </rPr>
      <t>Autres professionnels et auxiliaires</t>
    </r>
  </si>
  <si>
    <r>
      <rPr>
        <sz val="12"/>
        <rFont val="Arial"/>
        <family val="2"/>
      </rPr>
      <t>Comprend tout le personnel professionnel ou auxiliaire non compris dans les articles 121 à 135.</t>
    </r>
  </si>
  <si>
    <r>
      <rPr>
        <b/>
        <sz val="12"/>
        <rFont val="Arial"/>
        <family val="2"/>
      </rPr>
      <t>Aide temporaire – Soutien aux élèves</t>
    </r>
  </si>
  <si>
    <r>
      <rPr>
        <sz val="12"/>
        <rFont val="Arial"/>
        <family val="2"/>
      </rPr>
      <t>Aide temporaire relative aux articles 121 à 136.</t>
    </r>
  </si>
  <si>
    <r>
      <rPr>
        <b/>
        <sz val="12"/>
        <rFont val="Arial"/>
        <family val="2"/>
      </rPr>
      <t>Heures supplémentaires – Soutien aux élèves</t>
    </r>
  </si>
  <si>
    <r>
      <rPr>
        <sz val="12"/>
        <rFont val="Arial"/>
        <family val="2"/>
      </rPr>
      <t>Heures supplémentaires relatives aux articles 121 à 136.</t>
    </r>
  </si>
  <si>
    <r>
      <rPr>
        <b/>
        <sz val="12"/>
        <rFont val="Arial"/>
        <family val="2"/>
      </rPr>
      <t>Directeurs</t>
    </r>
  </si>
  <si>
    <r>
      <rPr>
        <sz val="12"/>
        <rFont val="Arial"/>
        <family val="2"/>
      </rPr>
      <t xml:space="preserve">Comprend les salaires des directeurs d’école.  L’enseignement direct est imputé au code 10-151.  Les tâches relatives aux activités du conseil plutôt qu’à la gestion de l’école doivent être imputées à la fonction pertinente.  Responsabilités relatives aux programmes d’études (25-151), à la haute direction (32-151) ou à l’administration et autres soutiens (33-151).  </t>
    </r>
  </si>
  <si>
    <r>
      <rPr>
        <b/>
        <sz val="12"/>
        <rFont val="Arial"/>
        <family val="2"/>
      </rPr>
      <t>Directeurs adjoints</t>
    </r>
  </si>
  <si>
    <r>
      <rPr>
        <sz val="12"/>
        <rFont val="Arial"/>
        <family val="2"/>
      </rPr>
      <t xml:space="preserve">Comprend les salaires des directeurs d’école adjoints.  L’enseignement direct est imputé au code 10-152.  Les tâches relatives aux activités du conseil plutôt qu’à la gestion de l’école doivent être imputées à la fonction pertinente.  Responsabilités relatives aux programmes d’études (25-152), à la haute direction (32-151) ou à l’administration et autres soutiens (33-151).  </t>
    </r>
  </si>
  <si>
    <r>
      <rPr>
        <b/>
        <sz val="12"/>
        <rFont val="Arial"/>
        <family val="2"/>
      </rPr>
      <t>Allocation du chef de département</t>
    </r>
  </si>
  <si>
    <r>
      <rPr>
        <sz val="12"/>
        <rFont val="Arial"/>
        <family val="2"/>
      </rPr>
      <t xml:space="preserve">Comprend uniquement l’allocation du chef de département.  </t>
    </r>
  </si>
  <si>
    <r>
      <rPr>
        <b/>
        <sz val="12"/>
        <rFont val="Arial"/>
        <family val="2"/>
      </rPr>
      <t>Congé pour activités professionnelles ou paraprof. du chef de département</t>
    </r>
  </si>
  <si>
    <r>
      <rPr>
        <sz val="12"/>
        <rFont val="Arial"/>
        <family val="2"/>
      </rPr>
      <t xml:space="preserve">Comprend le pourcentage du salaire du chef de département (à l’exclusion de son allocation) qui correspond aux congés pour activités professionnelles ou paraprofessionnelles.  Ne comprend pas le temps d’enseignement, le temps de préparation ou le temps passé en disponibilité. </t>
    </r>
  </si>
  <si>
    <r>
      <rPr>
        <b/>
        <sz val="12"/>
        <rFont val="Arial"/>
        <family val="2"/>
      </rPr>
      <t>Coordonnateurs et conseillers – Soutien au personnel enseignant</t>
    </r>
  </si>
  <si>
    <r>
      <rPr>
        <sz val="12"/>
        <rFont val="Arial"/>
        <family val="2"/>
      </rPr>
      <t xml:space="preserve">Comprend le personnel enseignant affecté au soutien des programmes ou programmes d’études, y compris l’éducation de l’enfance en difficulté et d’autres programmes spécialisés.  (Le dirigeant du conseil affecté aux programmes d’élèves à risque peut être un agent de surveillance. </t>
    </r>
    <r>
      <rPr>
        <b/>
        <sz val="12"/>
        <rFont val="Arial"/>
        <family val="2"/>
      </rPr>
      <t xml:space="preserve"> Pour tous les autres dirigeants</t>
    </r>
    <r>
      <rPr>
        <sz val="12"/>
        <rFont val="Arial"/>
        <family val="2"/>
      </rPr>
      <t xml:space="preserve"> qui sont des agents de supervision, le salaire devrait être imputé au code d’article 102.)</t>
    </r>
  </si>
  <si>
    <r>
      <rPr>
        <sz val="12"/>
        <rFont val="Arial"/>
        <family val="2"/>
      </rPr>
      <t>Chefs dans le cadre de l’allocation pour le leadership des programmes, qui ne travaillent pas au niveau du fonctionnement des écoles.</t>
    </r>
  </si>
  <si>
    <r>
      <rPr>
        <b/>
        <sz val="12"/>
        <rFont val="Arial"/>
        <family val="2"/>
      </rPr>
      <t>Personnel enseignant</t>
    </r>
  </si>
  <si>
    <r>
      <rPr>
        <sz val="12"/>
        <rFont val="Arial"/>
        <family val="2"/>
      </rPr>
      <t xml:space="preserve">Comprend les salaires du personnel enseignant qui ne sont pas imputés à d’autres codes d’articles p. ex. au 161. Pour le personnel enseignant en milieu scolaire, n’inclure que la partie du temps de travail qui est reliée à l’enseignement, conformément à la définition énoncée au paragraphe 170.2 de la Loi sur l’éducation.  </t>
    </r>
  </si>
  <si>
    <r>
      <rPr>
        <sz val="12"/>
        <rFont val="Arial"/>
        <family val="2"/>
      </rPr>
      <t>Enseignants assistant les responsables des évaluations (25-170)</t>
    </r>
  </si>
  <si>
    <r>
      <rPr>
        <b/>
        <sz val="12"/>
        <rFont val="Arial"/>
        <family val="2"/>
      </rPr>
      <t>Enseignants-ressources/autres enseignants en milieu scolaire</t>
    </r>
  </si>
  <si>
    <r>
      <rPr>
        <sz val="12"/>
        <rFont val="Arial"/>
        <family val="2"/>
      </rPr>
      <t>Comprend les salaires des enseignants d’une école qui ne sont pas affectés à une classe précise. Article associé uniquement avec la fonction 10.  Ne comprend pas les bibliothécaires et les professeurs d’orientation, qui sont imputés aux fonctions 23 et 24 respectivement et au code d’article 170, personnel enseignant.</t>
    </r>
  </si>
  <si>
    <r>
      <rPr>
        <sz val="12"/>
        <rFont val="Arial"/>
        <family val="2"/>
      </rPr>
      <t>Enseignants-ressources</t>
    </r>
  </si>
  <si>
    <r>
      <rPr>
        <b/>
        <sz val="12"/>
        <rFont val="Arial"/>
        <family val="2"/>
      </rPr>
      <t>Temps de préparation (facultatif)</t>
    </r>
  </si>
  <si>
    <r>
      <rPr>
        <sz val="12"/>
        <rFont val="Arial"/>
        <family val="2"/>
      </rPr>
      <t>Comprend la partie des salaires des enseignants en milieu scolaire (y compris reliés à l’enseignement à domicile) relative à la partie du temps de travail que n’est pas reliée à l’enseignement, comme le temps de préparation, les heures de disponibilité sur appel qui n’ont pas servi à remplacer du personnel enseignant (suppléants). Ne comprend pas le temps de congé des chefs de département.</t>
    </r>
  </si>
  <si>
    <r>
      <rPr>
        <b/>
        <sz val="12"/>
        <rFont val="Arial"/>
        <family val="2"/>
      </rPr>
      <t>Enseignement à domicile</t>
    </r>
  </si>
  <si>
    <r>
      <rPr>
        <sz val="12"/>
        <rFont val="Arial"/>
        <family val="2"/>
      </rPr>
      <t>Salaires relatifs à l’enseignement à domicile.  Partie du temps reliée à l’enseignement seulement.</t>
    </r>
  </si>
  <si>
    <r>
      <rPr>
        <b/>
        <sz val="12"/>
        <rFont val="Arial"/>
        <family val="2"/>
      </rPr>
      <t xml:space="preserve">Suppléants </t>
    </r>
  </si>
  <si>
    <r>
      <rPr>
        <sz val="12"/>
        <rFont val="Arial"/>
        <family val="2"/>
      </rPr>
      <t>Les codes d’articles 182 à 186 consignent les frais relatifs aux suppléants. Les codes 182 à 184 comprennent aussi le temps que le personnel enseignant sur appel consacre à remplacer des enseignants en classe pour l’enseignement.  Le temps réel sur appel utilisé pour remplacer du personnel enseignant peut être imputé à ces codes d’articles. Les heures sur appel non consacrées à l’enseignement doivent être imputées au code d’article 172.</t>
    </r>
  </si>
  <si>
    <r>
      <rPr>
        <b/>
        <sz val="12"/>
        <rFont val="Arial"/>
        <family val="2"/>
      </rPr>
      <t>Suppléants – Autres</t>
    </r>
  </si>
  <si>
    <r>
      <rPr>
        <sz val="12"/>
        <rFont val="Arial"/>
        <family val="2"/>
      </rPr>
      <t>Frais relatifs aux suppléants qui ne sont pas compris aux articles 183 à 185.</t>
    </r>
  </si>
  <si>
    <r>
      <rPr>
        <sz val="12"/>
        <rFont val="Arial"/>
        <family val="2"/>
      </rPr>
      <t xml:space="preserve">Les suppléants embauchés pour remplacer des enseignants qui ne touchent pas de salaire (p. ex., en congé de maternité) devraient être imputés au compte salarial approprié (p. ex., 10-170, enseignement – personnel enseignant). </t>
    </r>
  </si>
  <si>
    <r>
      <rPr>
        <sz val="12"/>
        <rFont val="Arial"/>
        <family val="2"/>
      </rPr>
      <t>Un suppléant remplaçant une enseignante affectée à la rédaction d’un programme d’études serait imputé à 25-182.</t>
    </r>
  </si>
  <si>
    <r>
      <rPr>
        <b/>
        <sz val="12"/>
        <rFont val="Arial"/>
        <family val="2"/>
      </rPr>
      <t xml:space="preserve">Suppléants – Absence de courte durée </t>
    </r>
  </si>
  <si>
    <r>
      <rPr>
        <sz val="12"/>
        <rFont val="Arial"/>
        <family val="2"/>
      </rPr>
      <t xml:space="preserve">Frais relatifs aux suppléants embauchés pour remplacer du personnel enseignant qui s’absentera pendant une courte période. </t>
    </r>
  </si>
  <si>
    <r>
      <rPr>
        <b/>
        <sz val="12"/>
        <rFont val="Arial"/>
        <family val="2"/>
      </rPr>
      <t xml:space="preserve">Suppléants – Absence de longue durée </t>
    </r>
  </si>
  <si>
    <r>
      <rPr>
        <sz val="12"/>
        <rFont val="Arial"/>
        <family val="2"/>
      </rPr>
      <t>Frais relatifs aux suppléants embauchés pour remplacer du personnel enseignant qui s’absentera pendant une longue période. Si l’enseignant d’origine ne touche plus de salaire, le salaire de remplacement est imputé au compte ordinaire du personnel enseignant.</t>
    </r>
  </si>
  <si>
    <r>
      <rPr>
        <b/>
        <sz val="12"/>
        <rFont val="Arial"/>
        <family val="2"/>
      </rPr>
      <t>Suppléants – Enseignants – Perfectionnement professionnel</t>
    </r>
  </si>
  <si>
    <r>
      <rPr>
        <sz val="12"/>
        <rFont val="Arial"/>
        <family val="2"/>
      </rPr>
      <t>Frais relatifs aux suppléants embauchés pour permettre à du personnel enseignant de prendre congé pour participer à des séances de perfectionnement professionnel ou à des activités professionnelles.</t>
    </r>
  </si>
  <si>
    <r>
      <rPr>
        <b/>
        <sz val="12"/>
        <rFont val="Arial"/>
        <family val="2"/>
      </rPr>
      <t>Suppléants – Enseignants – Programmes scolaires</t>
    </r>
  </si>
  <si>
    <r>
      <rPr>
        <sz val="12"/>
        <rFont val="Arial"/>
        <family val="2"/>
      </rPr>
      <t>Frais relatifs aux suppléants embauchés pour permettre à du personnel enseignant de participer à des programmes scolaires (p. ex., excursions, activités sportives).</t>
    </r>
  </si>
  <si>
    <r>
      <rPr>
        <b/>
        <sz val="12"/>
        <rFont val="Arial"/>
        <family val="2"/>
      </rPr>
      <t>Suppléants – Aides-enseignants – Perfectionnement professionnel</t>
    </r>
  </si>
  <si>
    <r>
      <rPr>
        <sz val="12"/>
        <rFont val="Arial"/>
        <family val="2"/>
      </rPr>
      <t>Frais relatifs aux aides-enseignants suppléants embauchés pour permettre à des aides-enseignants de prendre congé pour participer à des séances de perfectionnement professionnel ou à des activités professionnelles.</t>
    </r>
  </si>
  <si>
    <r>
      <rPr>
        <b/>
        <sz val="12"/>
        <rFont val="Arial"/>
        <family val="2"/>
      </rPr>
      <t>Suppléants – Éducateurs de la petite enfance – Perfectionnement professionnel</t>
    </r>
  </si>
  <si>
    <r>
      <rPr>
        <sz val="12"/>
        <rFont val="Arial"/>
        <family val="2"/>
      </rPr>
      <t>Frais relatifs aux éducateurs de la petite enfance suppléants embauchés pour permettre à des éducateurs de la petite enfance de prendre congé pour participer à des séances de perfectionnement professionnel ou à des activités professionnelles.</t>
    </r>
  </si>
  <si>
    <r>
      <rPr>
        <b/>
        <sz val="12"/>
        <rFont val="Arial"/>
        <family val="2"/>
      </rPr>
      <t>Éducateurs de la petite enfance suppléants</t>
    </r>
  </si>
  <si>
    <r>
      <rPr>
        <sz val="12"/>
        <rFont val="Arial"/>
        <family val="2"/>
      </rPr>
      <t xml:space="preserve">Frais relatifs aux éducateurs de la petite enfance suppléants en cas d’absence d’un éducateur de la petite enfance. </t>
    </r>
  </si>
  <si>
    <r>
      <rPr>
        <b/>
        <sz val="12"/>
        <rFont val="Arial"/>
        <family val="2"/>
      </rPr>
      <t>Aides-enseignants suppléants</t>
    </r>
  </si>
  <si>
    <r>
      <rPr>
        <sz val="12"/>
        <rFont val="Arial"/>
        <family val="2"/>
      </rPr>
      <t xml:space="preserve">Frais relatifs aux aides-enseignants suppléants en cas d’absence d’un aide-enseignant. </t>
    </r>
  </si>
  <si>
    <r>
      <rPr>
        <b/>
        <sz val="12"/>
        <rFont val="Arial"/>
        <family val="2"/>
      </rPr>
      <t>Aides-enseignants</t>
    </r>
  </si>
  <si>
    <r>
      <rPr>
        <sz val="12"/>
        <rFont val="Arial"/>
        <family val="2"/>
      </rPr>
      <t>Comprend les salaires des aides-éducateurs et des aides-enseignants.</t>
    </r>
  </si>
  <si>
    <r>
      <rPr>
        <b/>
        <sz val="12"/>
        <rFont val="Arial"/>
        <family val="2"/>
      </rPr>
      <t>Instructeurs non certifiés</t>
    </r>
  </si>
  <si>
    <r>
      <rPr>
        <sz val="12"/>
        <rFont val="Arial"/>
        <family val="2"/>
      </rPr>
      <t xml:space="preserve">Comprend les salaires versés aux instructeurs qui n’ont pas besoin de brevet d’enseignement </t>
    </r>
  </si>
  <si>
    <r>
      <rPr>
        <sz val="12"/>
        <rFont val="Arial"/>
        <family val="2"/>
      </rPr>
      <t>Instructeurs en langues internationales</t>
    </r>
  </si>
  <si>
    <r>
      <rPr>
        <b/>
        <sz val="12"/>
        <rFont val="Arial"/>
        <family val="2"/>
      </rPr>
      <t>Enseignants de l’éducation permanente</t>
    </r>
  </si>
  <si>
    <r>
      <rPr>
        <sz val="12"/>
        <rFont val="Arial"/>
        <family val="2"/>
      </rPr>
      <t>Comprend les salaires du personnel enseignant affecté à l’éducation permanente.</t>
    </r>
  </si>
  <si>
    <r>
      <rPr>
        <b/>
        <sz val="12"/>
        <rFont val="Arial"/>
        <family val="2"/>
      </rPr>
      <t xml:space="preserve">Éducateur de la petite enfance </t>
    </r>
  </si>
  <si>
    <r>
      <rPr>
        <sz val="12"/>
        <rFont val="Arial"/>
        <family val="2"/>
      </rPr>
      <t>Comprend les salaires et les traitements de ceux qui sont désignés ou non à l’éducation de la petite enfance, ainsi que de ceux qui sont employés dans le cadre des programmes d’apprentissage des jeunes enfants comme les éducateurs de la petite enfance. Ce code doit être attribué à la fonction 59 pour les coûts des programmes de garderie parascolaire.</t>
    </r>
  </si>
  <si>
    <r>
      <rPr>
        <b/>
        <sz val="12"/>
        <rFont val="Arial"/>
        <family val="2"/>
      </rPr>
      <t>Aide-éducateur de la petite enfance</t>
    </r>
  </si>
  <si>
    <r>
      <rPr>
        <sz val="12"/>
        <rFont val="Arial"/>
        <family val="2"/>
      </rPr>
      <t>Comprend les salaires, les traitements et les frais suppléants des personnes qui travaillent dans les garderies et dans les centres de garde d’enfants offrant des programmes avant et après l’école.  Cela ne comprend pas les aides du programme d’éducation de l’enfance en difficulté. Ce code doit être attribué à la fonction 59 pour les coûts des programmes de garderie parascolaire.</t>
    </r>
  </si>
  <si>
    <r>
      <rPr>
        <b/>
        <sz val="12"/>
        <rFont val="Arial"/>
        <family val="2"/>
      </rPr>
      <t>Avantages sociaux</t>
    </r>
  </si>
  <si>
    <r>
      <rPr>
        <sz val="12"/>
        <rFont val="Arial"/>
        <family val="2"/>
      </rPr>
      <t>Les codes d’activités 201 à 295 servent à consigner tous les avantages sociaux relatifs aux salaires imputés aux codes 101 à 195. Ces avantages sociaux comprennent les retenues obligatoires sur le salaire, les cotisations à des régimes de retraite et d’autres avantages tels que l’assurance contre les frais dentaires, l’assurance-maladie ou l’assurance-vie. Les coûts afférents comprennent également les dépenses au titre des allocations de retraite et des gratifications de fin d’emploi. Soulignons que les coûts imputés à un compte récapitulatif devront être imputés aux codes d’articles suivants en vue d’être déclarés au ministère de l’Éducation. La répartition des avantages sociaux relatifs au temps de préparation et aux heures de disponibilité sur appel devrait se faire de la même façon que celle des salaires.</t>
    </r>
  </si>
  <si>
    <r>
      <rPr>
        <sz val="12"/>
        <rFont val="Arial"/>
        <family val="2"/>
      </rPr>
      <t xml:space="preserve">Remarque : les assurances en excédent de pertes et contre les catastrophes, qui sont liées aux réclamations pour l’indemnisation des travailleurs, doivent être imputées entre les catégories de dépenses applicables. </t>
    </r>
  </si>
  <si>
    <r>
      <rPr>
        <b/>
        <sz val="12"/>
        <rFont val="Arial"/>
        <family val="2"/>
      </rPr>
      <t xml:space="preserve">Avantages sociaux – conseillers scolaires </t>
    </r>
  </si>
  <si>
    <r>
      <rPr>
        <b/>
        <sz val="12"/>
        <rFont val="Arial"/>
        <family val="2"/>
      </rPr>
      <t xml:space="preserve">Avantages sociaux – Directeurs et </t>
    </r>
    <r>
      <rPr>
        <b/>
        <sz val="12"/>
        <rFont val="Arial"/>
        <family val="2"/>
      </rPr>
      <t>agents de supervision</t>
    </r>
  </si>
  <si>
    <r>
      <rPr>
        <b/>
        <sz val="12"/>
        <rFont val="Arial"/>
        <family val="2"/>
      </rPr>
      <t>Avantages sociaux – Chefs de département et personnel de supervision</t>
    </r>
  </si>
  <si>
    <r>
      <rPr>
        <b/>
        <sz val="12"/>
        <rFont val="Arial"/>
        <family val="2"/>
      </rPr>
      <t>Avantages sociaux – Personnel technique et spécialisé non enseignant</t>
    </r>
  </si>
  <si>
    <r>
      <rPr>
        <b/>
        <sz val="12"/>
        <rFont val="Arial"/>
        <family val="2"/>
      </rPr>
      <t>Avantages sociaux – Personnel administratif et de soutien</t>
    </r>
  </si>
  <si>
    <r>
      <rPr>
        <b/>
        <sz val="12"/>
        <rFont val="Arial"/>
        <family val="2"/>
      </rPr>
      <t>Avantages sociaux – Élèves assistants</t>
    </r>
  </si>
  <si>
    <r>
      <rPr>
        <b/>
        <sz val="12"/>
        <rFont val="Arial"/>
        <family val="2"/>
      </rPr>
      <t>Avantages sociaux – Aide temp. – Personnel de bureau, technique et spécialisé</t>
    </r>
  </si>
  <si>
    <r>
      <rPr>
        <b/>
        <sz val="12"/>
        <rFont val="Arial"/>
        <family val="2"/>
      </rPr>
      <t>Avantages sociaux – Heures supp. – Personnel de bureau, technique et spéc.</t>
    </r>
  </si>
  <si>
    <r>
      <rPr>
        <b/>
        <sz val="12"/>
        <rFont val="Arial"/>
        <family val="2"/>
      </rPr>
      <t>Avantages sociaux – Surveillants à l’heure du dîner</t>
    </r>
  </si>
  <si>
    <r>
      <rPr>
        <b/>
        <sz val="12"/>
        <rFont val="Arial"/>
        <family val="2"/>
      </rPr>
      <t>Avantages sociaux – Aides au transport</t>
    </r>
  </si>
  <si>
    <r>
      <rPr>
        <b/>
        <sz val="12"/>
        <rFont val="Arial"/>
        <family val="2"/>
      </rPr>
      <t>Avantages sociaux – Conseillers en assiduité – Professionnels et auxiliaires</t>
    </r>
  </si>
  <si>
    <r>
      <rPr>
        <b/>
        <sz val="12"/>
        <rFont val="Arial"/>
        <family val="2"/>
      </rPr>
      <t>Avantages sociaux – Services psychologiques – Professionnels et auxiliaires</t>
    </r>
  </si>
  <si>
    <r>
      <rPr>
        <b/>
        <sz val="12"/>
        <rFont val="Arial"/>
        <family val="2"/>
      </rPr>
      <t>Avantages sociaux – Services d’orthophonie – Professionnels et auxiliaires</t>
    </r>
  </si>
  <si>
    <r>
      <rPr>
        <b/>
        <sz val="12"/>
        <rFont val="Arial"/>
        <family val="2"/>
      </rPr>
      <t>Avantages sociaux – Services sociaux – Professionnels et auxiliaires</t>
    </r>
  </si>
  <si>
    <r>
      <rPr>
        <b/>
        <sz val="12"/>
        <rFont val="Arial"/>
        <family val="2"/>
      </rPr>
      <t>Avantages sociaux – Techniciens – Soutien aux élèves</t>
    </r>
  </si>
  <si>
    <r>
      <rPr>
        <b/>
        <sz val="12"/>
        <rFont val="Arial"/>
        <family val="2"/>
      </rPr>
      <t>Avantages sociaux – Autres professionnels et auxiliaires</t>
    </r>
  </si>
  <si>
    <r>
      <rPr>
        <b/>
        <sz val="12"/>
        <rFont val="Arial"/>
        <family val="2"/>
      </rPr>
      <t>Avantages sociaux – Aide temporaire – Soutien aux élèves</t>
    </r>
  </si>
  <si>
    <r>
      <rPr>
        <b/>
        <sz val="12"/>
        <rFont val="Arial"/>
        <family val="2"/>
      </rPr>
      <t>Avantages sociaux – Heures supplémentaires – Soutien aux élèves</t>
    </r>
  </si>
  <si>
    <r>
      <rPr>
        <b/>
        <sz val="12"/>
        <rFont val="Arial"/>
        <family val="2"/>
      </rPr>
      <t>Avantages sociaux – Directeurs d’école</t>
    </r>
  </si>
  <si>
    <r>
      <rPr>
        <b/>
        <sz val="12"/>
        <rFont val="Arial"/>
        <family val="2"/>
      </rPr>
      <t>Avantages sociaux – Directeurs d’école adjoints</t>
    </r>
  </si>
  <si>
    <r>
      <rPr>
        <b/>
        <sz val="12"/>
        <rFont val="Arial"/>
        <family val="2"/>
      </rPr>
      <t>Avantages sociaux – Allocation du chef de département</t>
    </r>
  </si>
  <si>
    <r>
      <rPr>
        <b/>
        <sz val="12"/>
        <rFont val="Arial"/>
        <family val="2"/>
      </rPr>
      <t>Avantages sociaux – Congé pour activités prof. ou paraprof. du chef de dép.</t>
    </r>
  </si>
  <si>
    <r>
      <rPr>
        <b/>
        <sz val="12"/>
        <rFont val="Arial"/>
        <family val="2"/>
      </rPr>
      <t>Avantages sociaux – Coordonnateurs et conseillers – Soutien au pers. enseignant</t>
    </r>
  </si>
  <si>
    <r>
      <rPr>
        <b/>
        <sz val="12"/>
        <rFont val="Arial"/>
        <family val="2"/>
      </rPr>
      <t>Avantages sociaux – Personnel enseignant</t>
    </r>
  </si>
  <si>
    <r>
      <rPr>
        <b/>
        <sz val="12"/>
        <rFont val="Arial"/>
        <family val="2"/>
      </rPr>
      <t>Avantages sociaux – Enseignants-ressources/autres enseignants scolaires</t>
    </r>
  </si>
  <si>
    <r>
      <rPr>
        <b/>
        <sz val="12"/>
        <rFont val="Arial"/>
        <family val="2"/>
      </rPr>
      <t>Avantages sociaux – Temps de préparation (facultatif)</t>
    </r>
  </si>
  <si>
    <r>
      <rPr>
        <b/>
        <sz val="12"/>
        <rFont val="Arial"/>
        <family val="2"/>
      </rPr>
      <t>Avantages sociaux – Enseignement à domicile</t>
    </r>
  </si>
  <si>
    <r>
      <rPr>
        <b/>
        <sz val="12"/>
        <rFont val="Arial"/>
        <family val="2"/>
      </rPr>
      <t>Avantages sociaux – Suppléants – Autres</t>
    </r>
  </si>
  <si>
    <r>
      <rPr>
        <b/>
        <sz val="12"/>
        <rFont val="Arial"/>
        <family val="2"/>
      </rPr>
      <t xml:space="preserve">Avantages sociaux – Suppléants – Absence de courte durée </t>
    </r>
  </si>
  <si>
    <r>
      <rPr>
        <b/>
        <sz val="12"/>
        <rFont val="Arial"/>
        <family val="2"/>
      </rPr>
      <t xml:space="preserve">Avantages sociaux – Suppléants – Absence de longue durée </t>
    </r>
  </si>
  <si>
    <r>
      <rPr>
        <b/>
        <sz val="12"/>
        <rFont val="Arial"/>
        <family val="2"/>
      </rPr>
      <t>Avantages sociaux – Suppléants – Enseignants – Perfectionnement professionnel</t>
    </r>
  </si>
  <si>
    <r>
      <rPr>
        <b/>
        <sz val="12"/>
        <rFont val="Arial"/>
        <family val="2"/>
      </rPr>
      <t>Avantages sociaux – Suppléants – Programmes scolaires</t>
    </r>
  </si>
  <si>
    <r>
      <rPr>
        <b/>
        <sz val="12"/>
        <rFont val="Arial"/>
        <family val="2"/>
      </rPr>
      <t>Avantages sociaux – Suppléants – Aides-enseignants – Perfectionnement professionnel</t>
    </r>
  </si>
  <si>
    <r>
      <rPr>
        <b/>
        <sz val="12"/>
        <rFont val="Arial"/>
        <family val="2"/>
      </rPr>
      <t>Avantages sociaux – Suppléants – Éducateurs de la petite enfance – Perfectionnement professionnel</t>
    </r>
  </si>
  <si>
    <r>
      <rPr>
        <b/>
        <sz val="12"/>
        <rFont val="Arial"/>
        <family val="2"/>
      </rPr>
      <t>Avantages sociaux – Suppléants – Éducateurs de la petite enfance</t>
    </r>
  </si>
  <si>
    <r>
      <rPr>
        <b/>
        <sz val="12"/>
        <rFont val="Arial"/>
        <family val="2"/>
      </rPr>
      <t>Avantages sociaux – Suppléants – Aides-enseignants</t>
    </r>
  </si>
  <si>
    <r>
      <rPr>
        <b/>
        <sz val="12"/>
        <rFont val="Arial"/>
        <family val="2"/>
      </rPr>
      <t>Avantages sociaux – Aides-enseignants</t>
    </r>
  </si>
  <si>
    <r>
      <rPr>
        <b/>
        <sz val="12"/>
        <rFont val="Arial"/>
        <family val="2"/>
      </rPr>
      <t>Avantages sociaux – Instructeurs non certifiés</t>
    </r>
  </si>
  <si>
    <r>
      <rPr>
        <b/>
        <sz val="12"/>
        <rFont val="Arial"/>
        <family val="2"/>
      </rPr>
      <t>Avantages sociaux – Enseignants de l’éducation permanente</t>
    </r>
  </si>
  <si>
    <r>
      <rPr>
        <b/>
        <sz val="12"/>
        <rFont val="Arial"/>
        <family val="2"/>
      </rPr>
      <t>Avantages sociaux – Éducateurs de la petite enfance désignés</t>
    </r>
  </si>
  <si>
    <r>
      <rPr>
        <b/>
        <sz val="12"/>
        <rFont val="Arial"/>
        <family val="2"/>
      </rPr>
      <t>Avantages sociaux – Aides-éducateurs de la petite enfance</t>
    </r>
  </si>
  <si>
    <r>
      <rPr>
        <b/>
        <sz val="12"/>
        <rFont val="Arial"/>
        <family val="2"/>
      </rPr>
      <t>Fournitures et services</t>
    </r>
  </si>
  <si>
    <r>
      <rPr>
        <b/>
        <sz val="12"/>
        <rFont val="Arial"/>
        <family val="2"/>
      </rPr>
      <t>315</t>
    </r>
  </si>
  <si>
    <r>
      <rPr>
        <b/>
        <sz val="12"/>
        <rFont val="Arial"/>
        <family val="2"/>
      </rPr>
      <t>Perfectionnement professionnel – Personnel enseignant et agents de supervision</t>
    </r>
  </si>
  <si>
    <r>
      <rPr>
        <sz val="12"/>
        <rFont val="Arial"/>
        <family val="2"/>
      </rPr>
      <t xml:space="preserve">Comprend les dépenses au titre du perfectionnement professionnel de tout le personnel enseignant et des agents de supervision (affectés à l’enseignement ou à l’administration),  notamment les droits d’inscription ou de scolarité, les déplacements, l’hébergement et les frais de repas connexes.  Ne comprend pas les cotisations à des organismes professionnels ni d’autres droits d’adhésion. </t>
    </r>
  </si>
  <si>
    <r>
      <rPr>
        <b/>
        <sz val="12"/>
        <rFont val="Arial"/>
        <family val="2"/>
      </rPr>
      <t>316</t>
    </r>
  </si>
  <si>
    <r>
      <rPr>
        <b/>
        <sz val="12"/>
        <rFont val="Arial"/>
        <family val="2"/>
      </rPr>
      <t>Affiliations professionnelles – Personnel enseignant et agents de supervision</t>
    </r>
  </si>
  <si>
    <r>
      <rPr>
        <sz val="12"/>
        <rFont val="Arial"/>
        <family val="2"/>
      </rPr>
      <t>Voir l’article 315.  Droits que paie le conseil pour maintenir le statut professionnel du personnel. Relevons comme exemples les cotisations exigées par les associations de comptables ou d’ingénieurs ou par l’Ordre des enseignantes et des enseignants. Les droits d’adhésion à des organismes auxquels le conseil appartient ou dont une ou un employé fait partie en raison de son poste au conseil, mais auxquels il n’est pas nécessaire d’adhérer pour maintenir son statut professionnel, sont inclus aux articles 701 et 702.</t>
    </r>
  </si>
  <si>
    <r>
      <rPr>
        <b/>
        <sz val="12"/>
        <rFont val="Arial"/>
        <family val="2"/>
      </rPr>
      <t>317</t>
    </r>
  </si>
  <si>
    <r>
      <rPr>
        <b/>
        <sz val="12"/>
        <rFont val="Arial"/>
        <family val="2"/>
      </rPr>
      <t>Perfectionnement professionnel – Personnel non enseignant</t>
    </r>
  </si>
  <si>
    <r>
      <rPr>
        <sz val="12"/>
        <rFont val="Arial"/>
        <family val="2"/>
      </rPr>
      <t>Voir l’article 315 – s’applique aux dépenses du reste du personnel.</t>
    </r>
  </si>
  <si>
    <r>
      <rPr>
        <b/>
        <sz val="12"/>
        <rFont val="Arial"/>
        <family val="2"/>
      </rPr>
      <t>318</t>
    </r>
  </si>
  <si>
    <r>
      <rPr>
        <b/>
        <sz val="12"/>
        <rFont val="Arial"/>
        <family val="2"/>
      </rPr>
      <t>Affiliations professionnelles – Personnel non enseignant</t>
    </r>
  </si>
  <si>
    <r>
      <rPr>
        <sz val="12"/>
        <rFont val="Arial"/>
        <family val="2"/>
      </rPr>
      <t>Voir l’article 316 – s’applique aux dépenses du reste du personnel.</t>
    </r>
  </si>
  <si>
    <r>
      <rPr>
        <sz val="12"/>
        <rFont val="Arial"/>
        <family val="2"/>
      </rPr>
      <t xml:space="preserve">Pour les </t>
    </r>
    <r>
      <rPr>
        <b/>
        <sz val="12"/>
        <rFont val="Arial"/>
        <family val="2"/>
      </rPr>
      <t>codes 320 et 321 </t>
    </r>
    <r>
      <rPr>
        <sz val="12"/>
        <rFont val="Arial"/>
        <family val="2"/>
      </rPr>
      <t xml:space="preserve">: La répartition entre les codes d’article 320 et 321 est facultative. Ces comptes sont à la disposition des conseils qui souhaitent les utiliser à des fins fiscales. Il ne s’agit pas d’une exigence ministérielle. </t>
    </r>
  </si>
  <si>
    <r>
      <rPr>
        <b/>
        <sz val="12"/>
        <rFont val="Arial"/>
        <family val="2"/>
      </rPr>
      <t>Manuels et matériel didactique exonérés de la TVH</t>
    </r>
  </si>
  <si>
    <r>
      <rPr>
        <sz val="12"/>
        <rFont val="Arial"/>
        <family val="2"/>
      </rPr>
      <t>Comprend les dépenses engagées pour l’achat de manuels et de matériel didactique pour la salle de classe. Les manuels et le matériel didactique représentent une ressource ou une collection de ressources utilisées dans les salles de classe, contenant des matières qui sont directement reliées au programme d’une année d’étude ou à un cours. Cet article peut être associé à des fonctions autres que l’enseignement, et couvre alors des choses utilisées par ou pour les élèves. Exemples : nécessaires scientifiques préparés par des coordonnateurs de programmes d’études et diffusés dans les écoles. Ces nécessaires pourraient être imputés au code 25-320.  Les textes de bibliothèque, les livres et le matériel didactique devraient être imputés au code 23-320.</t>
    </r>
  </si>
  <si>
    <r>
      <rPr>
        <sz val="12"/>
        <rFont val="Arial"/>
        <family val="2"/>
      </rPr>
      <t>Manuels électroniques</t>
    </r>
  </si>
  <si>
    <r>
      <rPr>
        <b/>
        <sz val="12"/>
        <rFont val="Arial"/>
        <family val="2"/>
      </rPr>
      <t>Manuels et matériel didactique non exonérés de la TVH</t>
    </r>
  </si>
  <si>
    <r>
      <rPr>
        <sz val="12"/>
        <rFont val="Arial"/>
        <family val="2"/>
      </rPr>
      <t>Voir l’article 320 – s’applique aux manuels et au matériel didactique non exonérés de la taxe de vente harmonisée (TVH).</t>
    </r>
  </si>
  <si>
    <r>
      <rPr>
        <sz val="12"/>
        <rFont val="Arial"/>
        <family val="2"/>
      </rPr>
      <t>Manuels électroniques</t>
    </r>
  </si>
  <si>
    <r>
      <rPr>
        <sz val="12"/>
        <rFont val="Arial"/>
        <family val="2"/>
      </rPr>
      <t xml:space="preserve">Pour les </t>
    </r>
    <r>
      <rPr>
        <b/>
        <sz val="12"/>
        <rFont val="Arial"/>
        <family val="2"/>
      </rPr>
      <t>codes 330 et 551 </t>
    </r>
    <r>
      <rPr>
        <sz val="12"/>
        <rFont val="Arial"/>
        <family val="2"/>
      </rPr>
      <t xml:space="preserve">: Vu la création de la catégorie des immobilisations, les codes d’article 330 et 551 se répètent. Les conseils n’ont donc pas besoin de répartir les dépenses entre ces deux comptes. Ils ont le choix d’utiliser le code 330 ou 551. Cependant, s’ils le veulent, ils peuvent continuer d’utiliser les deux codes. </t>
    </r>
  </si>
  <si>
    <r>
      <rPr>
        <b/>
        <sz val="12"/>
        <rFont val="Arial"/>
        <family val="2"/>
      </rPr>
      <t>Fournitures didactiques</t>
    </r>
  </si>
  <si>
    <r>
      <rPr>
        <sz val="12"/>
        <rFont val="Arial"/>
        <family val="2"/>
      </rPr>
      <t>Comprend les autres fournitures utilisées en salle de classe, notamment le papier, les stylos, les crayons. Cet article peut être associé à des fonctions autres que l’enseignement, et couvre alors des choses utilisées par ou pour les élèves.</t>
    </r>
  </si>
  <si>
    <r>
      <rPr>
        <sz val="12"/>
        <rFont val="Arial"/>
        <family val="2"/>
      </rPr>
      <t>Remarque : Les sommes dépensées à partir des fonds générés par les écoles doivent s’ajouter au financement octroyé par le ministère et non le remplacer, et ne doivent pas servir à financer des éléments couverts par le budget du conseil scolaire, notamment le matériel d’apprentissage et les manuels scolaires. Veuillez consulter les notes de service 2011 : B2 et 2010 : B11 pour obtenir de plus amples renseignements.</t>
    </r>
  </si>
  <si>
    <r>
      <rPr>
        <sz val="12"/>
        <rFont val="Arial"/>
        <family val="2"/>
      </rPr>
      <t xml:space="preserve">Pour les </t>
    </r>
    <r>
      <rPr>
        <b/>
        <sz val="12"/>
        <rFont val="Arial"/>
        <family val="2"/>
      </rPr>
      <t xml:space="preserve">codes 331 et 661 : </t>
    </r>
    <r>
      <rPr>
        <sz val="12"/>
        <rFont val="Arial"/>
        <family val="2"/>
      </rPr>
      <t xml:space="preserve">Lorsqu’il est difficile de répartir le coût du logiciel et de sa licence d’utilisation, ou si la valeur du coût de la licence d’utilisation est nominale, les conseils ont le choix d’imputer ces montants au code 331 ou au code 661. Ils ne sont pas tenus de répartir ces coûts entre ces codes d’article. </t>
    </r>
  </si>
  <si>
    <r>
      <rPr>
        <b/>
        <sz val="12"/>
        <rFont val="Arial"/>
        <family val="2"/>
      </rPr>
      <t>Logiciels d’application</t>
    </r>
  </si>
  <si>
    <r>
      <rPr>
        <sz val="12"/>
        <rFont val="Arial"/>
        <family val="2"/>
      </rPr>
      <t xml:space="preserve">Comprend toutes les dépenses engagées pour les logiciels.  Il n’est pas nécessaire d’établir la valeur des logiciels inclus dans le prix d’achat de </t>
    </r>
    <r>
      <rPr>
        <sz val="12"/>
        <rFont val="Arial"/>
        <family val="2"/>
      </rPr>
      <t>matériel informatique et de l’imputer à cet article.</t>
    </r>
  </si>
  <si>
    <r>
      <rPr>
        <b/>
        <sz val="12"/>
        <rFont val="Arial"/>
        <family val="2"/>
      </rPr>
      <t>Impression et photocopie – Enseignement</t>
    </r>
  </si>
  <si>
    <r>
      <rPr>
        <sz val="12"/>
        <rFont val="Arial"/>
        <family val="2"/>
      </rPr>
      <t>Comprend toutes les dépenses au titre de l’impression et de la photocopie de matériel pédagogique utilisé par les élèves ou leurs parents.  En général, un photocopieur se trouvant dans une école avec lequel on fait des copies dont la plupart sont destinées à des fins pédagogiques peut être imputé à cet article.  Le coût des copies effectuées au moyen d’appareils centralisés ou des photocopieurs employés pour faire des copies dont une forte proportion ne sert pas à des fins pédagogiques devra être réparti parmi les comptes appropriés.</t>
    </r>
  </si>
  <si>
    <r>
      <rPr>
        <b/>
        <sz val="12"/>
        <rFont val="Arial"/>
        <family val="2"/>
      </rPr>
      <t>Impression et photocopie – Autres</t>
    </r>
  </si>
  <si>
    <r>
      <rPr>
        <sz val="12"/>
        <rFont val="Arial"/>
        <family val="2"/>
      </rPr>
      <t>Comprend toutes les dépenses au titre de l’impression et de la photocopie de matériel non pédagogique.  En général, un photocopieur se trouvant dans un édifice administratif ou dont on sert pour faire des copies dont une forte proportion ne sert pas à des fins pédagogiques devrait être imputé à cet article.  Une partie des coûts peut être imputée à l’article 335, selon le cas.</t>
    </r>
  </si>
  <si>
    <r>
      <rPr>
        <b/>
        <sz val="12"/>
        <rFont val="Arial"/>
        <family val="2"/>
      </rPr>
      <t>Fournitures – Opérations des installations</t>
    </r>
  </si>
  <si>
    <r>
      <rPr>
        <b/>
        <sz val="12"/>
        <rFont val="Arial"/>
        <family val="2"/>
      </rPr>
      <t>Électricité</t>
    </r>
  </si>
  <si>
    <r>
      <rPr>
        <b/>
        <sz val="12"/>
        <rFont val="Arial"/>
        <family val="2"/>
      </rPr>
      <t>Chauffage – Mazout</t>
    </r>
  </si>
  <si>
    <r>
      <rPr>
        <b/>
        <sz val="12"/>
        <rFont val="Arial"/>
        <family val="2"/>
      </rPr>
      <t>Chauffage – Gaz</t>
    </r>
  </si>
  <si>
    <r>
      <rPr>
        <b/>
        <sz val="12"/>
        <rFont val="Arial"/>
        <family val="2"/>
      </rPr>
      <t>Chauffage – Charbon</t>
    </r>
  </si>
  <si>
    <r>
      <rPr>
        <b/>
        <sz val="12"/>
        <rFont val="Arial"/>
        <family val="2"/>
      </rPr>
      <t>Chauffage – Autres</t>
    </r>
  </si>
  <si>
    <r>
      <rPr>
        <b/>
        <sz val="12"/>
        <rFont val="Arial"/>
        <family val="2"/>
      </rPr>
      <t>Distribution d’eau et égouts</t>
    </r>
  </si>
  <si>
    <r>
      <rPr>
        <b/>
        <sz val="12"/>
        <rFont val="Arial"/>
        <family val="2"/>
      </rPr>
      <t>Cafétéria – Aliments et services</t>
    </r>
  </si>
  <si>
    <r>
      <rPr>
        <sz val="12"/>
        <rFont val="Arial"/>
        <family val="2"/>
      </rPr>
      <t>Comprend les dépenses relatives aux cafétérias.  Si ces dépenses entrent dans le cadre d’un programme d’enseignement, les associer à la fonction 10.  Sinon, utiliser la fonction 41 s’il s’agit d’une cafétéria d’école ou 44 si la cafétéria se trouve dans un établissement administratif.</t>
    </r>
  </si>
  <si>
    <r>
      <rPr>
        <sz val="12"/>
        <rFont val="Arial"/>
        <family val="2"/>
      </rPr>
      <t xml:space="preserve">Dépenses non capitalisées pour le matériel de petite taille relatif à la cafétéria </t>
    </r>
  </si>
  <si>
    <r>
      <rPr>
        <sz val="12"/>
        <rFont val="Arial"/>
        <family val="2"/>
      </rPr>
      <t xml:space="preserve">Pour les </t>
    </r>
    <r>
      <rPr>
        <b/>
        <sz val="12"/>
        <rFont val="Arial"/>
        <family val="2"/>
      </rPr>
      <t>codes 361 à 363 :</t>
    </r>
    <r>
      <rPr>
        <sz val="12"/>
        <rFont val="Arial"/>
        <family val="2"/>
      </rPr>
      <t xml:space="preserve"> Le ministère n’exige pas de répartir les dépenses entre les codes 361 à 363. Les conseils peuvent utiliser un seul code ou tous ces codes d’article pour respecter leurs politiques de comptabilisation. </t>
    </r>
  </si>
  <si>
    <r>
      <rPr>
        <b/>
        <sz val="12"/>
        <rFont val="Arial"/>
        <family val="2"/>
      </rPr>
      <t>Remboursement de frais d’utilisation de voitures</t>
    </r>
  </si>
  <si>
    <r>
      <rPr>
        <sz val="12"/>
        <rFont val="Arial"/>
        <family val="2"/>
      </rPr>
      <t>Comprend les frais de déplacement remboursés en fonction de la distance réelle parcourue, sauf pour la participation à des séances de perfectionnement professionnel, des congrès ou des conférences, ces frais étant visés à l’article 315, perfectionnement professionnel.</t>
    </r>
  </si>
  <si>
    <r>
      <rPr>
        <b/>
        <sz val="12"/>
        <rFont val="Arial"/>
        <family val="2"/>
      </rPr>
      <t>Allocations pour déplacements ou autres frais</t>
    </r>
  </si>
  <si>
    <r>
      <rPr>
        <sz val="12"/>
        <rFont val="Arial"/>
        <family val="2"/>
      </rPr>
      <t>Comprend les allocations forfaitaires pour couvrir les frais de déplacement ou d’autres dépenses.</t>
    </r>
  </si>
  <si>
    <r>
      <rPr>
        <b/>
        <sz val="12"/>
        <rFont val="Arial"/>
        <family val="2"/>
      </rPr>
      <t>Autres frais de déplacement</t>
    </r>
  </si>
  <si>
    <r>
      <rPr>
        <sz val="12"/>
        <rFont val="Arial"/>
        <family val="2"/>
      </rPr>
      <t>Comprend les frais de déplacement autres que les frais remboursés ou les allocations pour l’utilisation d’une voiture, sauf ceux engagés pour participer à une séance de perfectionnement professionnel.</t>
    </r>
  </si>
  <si>
    <r>
      <rPr>
        <b/>
        <sz val="12"/>
        <rFont val="Arial"/>
        <family val="2"/>
      </rPr>
      <t>Carburant</t>
    </r>
  </si>
  <si>
    <r>
      <rPr>
        <sz val="12"/>
        <rFont val="Arial"/>
        <family val="2"/>
      </rPr>
      <t xml:space="preserve">Comprend les dépenses engagées pour le carburant des véhicules loués par le conseil ou lui appartenant.  </t>
    </r>
  </si>
  <si>
    <r>
      <rPr>
        <sz val="12"/>
        <rFont val="Arial"/>
        <family val="2"/>
      </rPr>
      <t>Remarque :  Peut être combiné à n’importe quelle fonction selon le poste de la personne qui utilise le véhicule, et il en va de même pour le remboursement des frais d’utilisation.  Par exemple :  Si une enseignante itinérante du Nord pouvait utiliser un véhicule au lieu de se faire rembourser ses frais d’utilisation de voiture, les dépenses seraient imputées au code 10-370.</t>
    </r>
  </si>
  <si>
    <r>
      <rPr>
        <sz val="12"/>
        <rFont val="Arial"/>
        <family val="2"/>
      </rPr>
      <t xml:space="preserve">Pour les </t>
    </r>
    <r>
      <rPr>
        <b/>
        <sz val="12"/>
        <rFont val="Arial"/>
        <family val="2"/>
      </rPr>
      <t>codes 401 à 403 :</t>
    </r>
    <r>
      <rPr>
        <sz val="12"/>
        <rFont val="Arial"/>
        <family val="2"/>
      </rPr>
      <t xml:space="preserve"> L’utilisation des codes 401 à 403 est facultative. Les conseils trouveront peut-être que les codes d’article 551 à 553 sont plus appropriés si le mobilier, le matériel, les ordinateurs et les réseaux informatiques sont remplacés au lieu d’être réparés à des fins économiques. Il s’agit d’une décision interne du conseil et non d’une exigence ministérielle. </t>
    </r>
  </si>
  <si>
    <r>
      <rPr>
        <b/>
        <sz val="12"/>
        <rFont val="Arial"/>
        <family val="2"/>
      </rPr>
      <t>Réparations – Meubles et matériel</t>
    </r>
  </si>
  <si>
    <r>
      <rPr>
        <sz val="12"/>
        <rFont val="Arial"/>
        <family val="2"/>
      </rPr>
      <t xml:space="preserve">Comprend les frais de réparation et d’entretien des meubles et du matériel, sauf le matériel informatique.  </t>
    </r>
  </si>
  <si>
    <r>
      <rPr>
        <b/>
        <sz val="12"/>
        <rFont val="Arial"/>
        <family val="2"/>
      </rPr>
      <t xml:space="preserve">Réparations – Informatique </t>
    </r>
  </si>
  <si>
    <r>
      <rPr>
        <sz val="12"/>
        <rFont val="Arial"/>
        <family val="2"/>
      </rPr>
      <t>Comprend les frais de réparation du matériel informatique, y compris des périphériques.  Ne comprend pas les bureaux d’ordinateur ni les autres meubles.</t>
    </r>
  </si>
  <si>
    <r>
      <rPr>
        <b/>
        <sz val="12"/>
        <rFont val="Arial"/>
        <family val="2"/>
      </rPr>
      <t>Réparations – Connectivité de réseau</t>
    </r>
  </si>
  <si>
    <r>
      <rPr>
        <sz val="12"/>
        <rFont val="Arial"/>
        <family val="2"/>
      </rPr>
      <t>Comprend les frais de réparation de réseaux.</t>
    </r>
  </si>
  <si>
    <r>
      <rPr>
        <sz val="12"/>
        <rFont val="Arial"/>
        <family val="2"/>
      </rPr>
      <t>Pour les</t>
    </r>
    <r>
      <rPr>
        <b/>
        <sz val="12"/>
        <rFont val="Arial"/>
        <family val="2"/>
      </rPr>
      <t xml:space="preserve"> codes 405 à 406 et 410 </t>
    </r>
    <r>
      <rPr>
        <sz val="12"/>
        <rFont val="Arial"/>
        <family val="2"/>
      </rPr>
      <t xml:space="preserve">: L’utilisation du code 406 est facultative. Le Ministère n’exige pas de répartir les dépenses entre ces deux codes. Les conseils peuvent choisir de combiner les codes 405 à 406 et 410 (s’ils comptabilisent les coûts de téléphone cellulaire ici), suivant les procédures qu’ils doivent respecter en matière de déclaration.  </t>
    </r>
  </si>
  <si>
    <r>
      <rPr>
        <b/>
        <sz val="12"/>
        <rFont val="Arial"/>
        <family val="2"/>
      </rPr>
      <t>Téléphone – Voix</t>
    </r>
  </si>
  <si>
    <r>
      <rPr>
        <sz val="12"/>
        <rFont val="Arial"/>
        <family val="2"/>
      </rPr>
      <t>Comprend les frais du matériel téléphonique servant aux communications vocales et aux données transmises par appareil de communication mobile.</t>
    </r>
  </si>
  <si>
    <r>
      <rPr>
        <sz val="12"/>
        <rFont val="Arial"/>
        <family val="2"/>
      </rPr>
      <t>Cellulaires, tablettes</t>
    </r>
  </si>
  <si>
    <r>
      <rPr>
        <b/>
        <sz val="12"/>
        <rFont val="Arial"/>
        <family val="2"/>
      </rPr>
      <t>Services de transmission de données</t>
    </r>
  </si>
  <si>
    <r>
      <rPr>
        <sz val="12"/>
        <rFont val="Arial"/>
        <family val="2"/>
      </rPr>
      <t>Comprend le coût des réseaux et des transmissions informatiques.</t>
    </r>
  </si>
  <si>
    <r>
      <rPr>
        <sz val="12"/>
        <rFont val="Arial"/>
        <family val="2"/>
      </rPr>
      <t>Frais de réseautage par Internet</t>
    </r>
  </si>
  <si>
    <r>
      <rPr>
        <b/>
        <sz val="12"/>
        <rFont val="Arial"/>
        <family val="2"/>
      </rPr>
      <t>Fournitures et services de bureau</t>
    </r>
  </si>
  <si>
    <r>
      <rPr>
        <sz val="12"/>
        <rFont val="Arial"/>
        <family val="2"/>
      </rPr>
      <t xml:space="preserve">Comprend le coût des fournitures et services de bureau,  notamment l’affranchissement, les messageries externes, les fournitures de bureau et la publicité, sauf pour le recrutement de personnel. </t>
    </r>
  </si>
  <si>
    <r>
      <rPr>
        <b/>
        <sz val="12"/>
        <rFont val="Arial"/>
        <family val="2"/>
      </rPr>
      <t>Fournitures pour les conseils d’école</t>
    </r>
  </si>
  <si>
    <r>
      <rPr>
        <sz val="12"/>
        <rFont val="Arial"/>
        <family val="2"/>
      </rPr>
      <t>Comprend tous les coûts reliés aux conseils d’école.</t>
    </r>
  </si>
  <si>
    <r>
      <rPr>
        <b/>
        <sz val="12"/>
        <rFont val="Arial"/>
        <family val="2"/>
      </rPr>
      <t>Recrutement du personnel</t>
    </r>
  </si>
  <si>
    <r>
      <rPr>
        <sz val="12"/>
        <rFont val="Arial"/>
        <family val="2"/>
      </rPr>
      <t>Comprend les coûts reliés au recrutement du personnel, y compris la publicité, les honoraires des bureaux de placement ainsi que les frais de repas, d’hébergement et de déplacement engagés pendant l’embauche de nouveau personnel.</t>
    </r>
  </si>
  <si>
    <r>
      <rPr>
        <b/>
        <sz val="12"/>
        <rFont val="Arial"/>
        <family val="2"/>
      </rPr>
      <t>Fournitures et services d’entretien</t>
    </r>
  </si>
  <si>
    <r>
      <rPr>
        <sz val="12"/>
        <rFont val="Arial"/>
        <family val="2"/>
      </rPr>
      <t>Comprend les coûts de réparation et d’entretien des bâtiments et des sols, sauf ceux qui entrent dans le cadre du financement des immobilisations. Les coûts sont habituellement liés à un article sans contrat. Les frais des produits de nettoyage pour nettoyer et exploiter les écoles et les bâtiments administratifs sont également inclus.</t>
    </r>
  </si>
  <si>
    <r>
      <rPr>
        <b/>
        <sz val="12"/>
        <rFont val="Arial"/>
        <family val="2"/>
      </rPr>
      <t>Entretien des véhicules et fournitures connexes</t>
    </r>
  </si>
  <si>
    <r>
      <rPr>
        <sz val="12"/>
        <rFont val="Arial"/>
        <family val="2"/>
      </rPr>
      <t>Comprend les coûts relatifs à l’entretien des véhicules, y compris les fournitures nécessaires pour la réparation et les dépenses engagées pour leur utilisation.  Le carburant est imputé à l’article 370.</t>
    </r>
  </si>
  <si>
    <r>
      <rPr>
        <sz val="12"/>
        <rFont val="Arial"/>
        <family val="2"/>
      </rPr>
      <t>Comprend les pneus, la peinture, les pièces de rechange, l’huile, la graisse, les permis et le nettoyage.</t>
    </r>
  </si>
  <si>
    <r>
      <rPr>
        <b/>
        <sz val="12"/>
        <rFont val="Arial"/>
        <family val="2"/>
      </rPr>
      <t>Sorties éducatives et excursions</t>
    </r>
  </si>
  <si>
    <r>
      <rPr>
        <sz val="12"/>
        <rFont val="Arial"/>
        <family val="2"/>
      </rPr>
      <t>Comprend les coûts nets engagés lors des excursions, y compris le transport, les droits d’admission et les frais de stationnement.</t>
    </r>
  </si>
  <si>
    <r>
      <rPr>
        <sz val="12"/>
        <rFont val="Arial"/>
        <family val="2"/>
      </rPr>
      <t xml:space="preserve">Comprend les sorties en dehors de la province et du pays. </t>
    </r>
  </si>
  <si>
    <r>
      <rPr>
        <b/>
        <sz val="12"/>
        <rFont val="Arial"/>
        <family val="2"/>
      </rPr>
      <t>Dons à des œuvres caritatives externes</t>
    </r>
  </si>
  <si>
    <r>
      <rPr>
        <sz val="12"/>
        <rFont val="Arial"/>
        <family val="2"/>
      </rPr>
      <t xml:space="preserve">Applicable aux fonds générés par les écoles. Comprend les dépenses afin de soutenir un organisme de bienfaisance externe pour lequel l’école fournit le processus administratif à l’égard de la collecte de fonds.  Cet organisme de bienfaisance serait inscrit auprès de l’Agence du revenu du Canada (ARC).  </t>
    </r>
  </si>
  <si>
    <r>
      <rPr>
        <sz val="12"/>
        <rFont val="Arial"/>
        <family val="2"/>
      </rPr>
      <t>Chèques remis à la Société canadienne du cancer ou à Centraide.</t>
    </r>
  </si>
  <si>
    <r>
      <rPr>
        <b/>
        <i/>
        <sz val="12"/>
        <rFont val="Arial"/>
        <family val="2"/>
      </rPr>
      <t>Réservé</t>
    </r>
  </si>
  <si>
    <r>
      <rPr>
        <b/>
        <i/>
        <sz val="12"/>
        <rFont val="Arial"/>
        <family val="2"/>
      </rPr>
      <t>Réservé</t>
    </r>
  </si>
  <si>
    <r>
      <rPr>
        <b/>
        <i/>
        <sz val="12"/>
        <rFont val="Arial"/>
        <family val="2"/>
      </rPr>
      <t>Réservé</t>
    </r>
  </si>
  <si>
    <r>
      <rPr>
        <b/>
        <sz val="12"/>
        <rFont val="Arial"/>
        <family val="2"/>
      </rPr>
      <t>Dépenses en mobilier et matériel (inclus occasionnellement dans Fournitures et services)</t>
    </r>
  </si>
  <si>
    <r>
      <rPr>
        <sz val="12"/>
        <rFont val="Arial"/>
        <family val="2"/>
      </rPr>
      <t>Les codes d’article 551 à 553 comprennent les coûts liés à l’acquisition de tout le mobilier, l’équipement informatique et périphérique, ainsi que le matériel qui ne répond pas aux critères de capitalisation décrits dans le manuel « Immobilisations corporelles des conseils scolaires et des administrations scolaires : conventions comptables et guide de mise en œuvre provincial ».</t>
    </r>
  </si>
  <si>
    <r>
      <rPr>
        <b/>
        <sz val="12"/>
        <rFont val="Arial"/>
        <family val="2"/>
      </rPr>
      <t>Mobilier et matériel – Général</t>
    </r>
  </si>
  <si>
    <r>
      <rPr>
        <b/>
        <sz val="12"/>
        <rFont val="Arial"/>
        <family val="2"/>
      </rPr>
      <t>Mobilier et matériel – Informatique</t>
    </r>
  </si>
  <si>
    <r>
      <rPr>
        <b/>
        <sz val="12"/>
        <rFont val="Arial"/>
        <family val="2"/>
      </rPr>
      <t>Mobilier et matériel – Connectivité de réseau</t>
    </r>
  </si>
  <si>
    <r>
      <rPr>
        <b/>
        <i/>
        <sz val="12"/>
        <rFont val="Arial"/>
        <family val="2"/>
      </rPr>
      <t>Réservé</t>
    </r>
  </si>
  <si>
    <r>
      <rPr>
        <b/>
        <sz val="12"/>
        <rFont val="Arial"/>
        <family val="2"/>
      </rPr>
      <t>Acquisitions d’immobilisations</t>
    </r>
  </si>
  <si>
    <r>
      <rPr>
        <sz val="12"/>
        <rFont val="Arial"/>
        <family val="2"/>
      </rPr>
      <t>Les codes d’article 560 à 599 comprennent les coûts liés aux immobilisations corporelles qui seront reportés à l’un ou l’autre des postes suivants :</t>
    </r>
  </si>
  <si>
    <r>
      <rPr>
        <sz val="12"/>
        <rFont val="Arial"/>
        <family val="2"/>
      </rPr>
      <t>i) Actifs s’ils répondent aux critères décrits dans le manuel « Immobilisations corporelles des conseils scolaires et des administrations scolaires : conventions comptables et guide de mise en œuvre provincial » (codes d’articles 861 à 864, 866 à 872, 880 à 882, 886 à 893);</t>
    </r>
  </si>
  <si>
    <r>
      <rPr>
        <sz val="12"/>
        <rFont val="Arial"/>
        <family val="2"/>
      </rPr>
      <t>ii) Dépense (dans « Fournitures et services ») s’ils ne répondent pas aux critères décrits dans le manuel « Immobilisations corporelles des conseils scolaires et des administrations scolaires : conventions comptables et guide de mise en œuvre provincial ». (Codes d’article 551 à 553)</t>
    </r>
  </si>
  <si>
    <r>
      <rPr>
        <sz val="12"/>
        <rFont val="Arial"/>
        <family val="2"/>
      </rPr>
      <t>Remarque :  Il n’est pas obligatoire d’utiliser ces comptes. Ceux-ci sont mis à la disposition des conseils désirant assurer un suivi des sources de financement destinées à l’augmentation des immobilisations. Les conseils doivent indiquer les dépenses directement aux codes d’article 551 à 553, ou au code d’immobilisations approprié. Les conseils qui utilisent ces codes doivent analyser ces comptes sur une base mensuelle pour réaffecter les dépenses/immobilisations corporelles aux comptes appropriés.   Ces comptes doivent avoir un solde nul à la fin de l’exercice.</t>
    </r>
  </si>
  <si>
    <r>
      <rPr>
        <sz val="12"/>
        <rFont val="Arial"/>
        <family val="2"/>
      </rPr>
      <t>Remarque : Les projets d’immobilisations financés par des revenus générés par une collecte de fonds ne doivent pas mener à une augmentation de la capacité d’accueil de l’école (selon la capacité d’accueil évaluée par le ministère de l’Éducation) ou à une augmentation importante des coûts de fonctionnement ou d’immobilisations de l’école ou du conseil scolaire.  Veuillez consulter les notes de service 2011 : B2 et 2010 : B11 pour obtenir de plus amples renseignements.</t>
    </r>
  </si>
  <si>
    <r>
      <rPr>
        <sz val="12"/>
        <rFont val="Arial"/>
        <family val="2"/>
      </rPr>
      <t xml:space="preserve">Remarque : Veuillez consulter le manuel « Immobilisations corporelles des conseils scolaires et des administrations scolaires : conventions comptables et guide de mise en œuvre provincial » pour obtenir de plus amples renseignements sur les diverses catégories d’actifs ci-dessous. </t>
    </r>
  </si>
  <si>
    <r>
      <rPr>
        <b/>
        <sz val="12"/>
        <rFont val="Arial"/>
        <family val="2"/>
      </rPr>
      <t>Possession d’immobilisations corporelles – Mobilier (10 ans)</t>
    </r>
  </si>
  <si>
    <r>
      <rPr>
        <sz val="12"/>
        <rFont val="Arial"/>
        <family val="2"/>
      </rPr>
      <t xml:space="preserve">Comprend tout le mobilier, qu’il se trouve à l’école, au bureau du conseil ou à tout autre endroit.  </t>
    </r>
  </si>
  <si>
    <r>
      <rPr>
        <sz val="12"/>
        <rFont val="Arial"/>
        <family val="2"/>
      </rPr>
      <t xml:space="preserve">Gradins, rideaux et stores, tablettes de bibliothèque
</t>
    </r>
  </si>
  <si>
    <r>
      <rPr>
        <b/>
        <sz val="12"/>
        <rFont val="Arial"/>
        <family val="2"/>
      </rPr>
      <t>Possession d’immobilisations corporelles – Matériel (5 ans)</t>
    </r>
  </si>
  <si>
    <r>
      <rPr>
        <sz val="12"/>
        <rFont val="Arial"/>
        <family val="2"/>
      </rPr>
      <t>Comprend le matériel de livraison, le matériel de bureau, les machines, le mobilier et les accessoires fixes, le matériel d’aménagement, le matériel scolaire et les biens similaires. Comprend le matériel ayant une durée de vie utile d’environ 5 ans.</t>
    </r>
  </si>
  <si>
    <r>
      <rPr>
        <sz val="12"/>
        <rFont val="Arial"/>
        <family val="2"/>
      </rPr>
      <t xml:space="preserve">Matériel de gymnase d’école secondaire dont la valeur unitaire excède 5 000 $, photocopieur
</t>
    </r>
  </si>
  <si>
    <r>
      <rPr>
        <b/>
        <sz val="12"/>
        <rFont val="Arial"/>
        <family val="2"/>
      </rPr>
      <t>Possession d’immobilisations corporelles – Matériel (10 ans)</t>
    </r>
  </si>
  <si>
    <r>
      <rPr>
        <sz val="12"/>
        <rFont val="Arial"/>
        <family val="2"/>
      </rPr>
      <t>Comprend le matériel de livraison, le matériel de bureau, les machines, le mobilier et les accessoires fixes, le matériel d’aménagement, le matériel scolaire et les biens similaires. Comprend le matériel ayant une durée de vie utile d’environ 10 ans.</t>
    </r>
  </si>
  <si>
    <r>
      <rPr>
        <sz val="12"/>
        <rFont val="Arial"/>
        <family val="2"/>
      </rPr>
      <t>Système et matériel téléphonique, système et matériel d’interphones, souffleuses à neige, matériel d’atelier, appareils de levage, instruments de musique</t>
    </r>
  </si>
  <si>
    <r>
      <rPr>
        <b/>
        <sz val="12"/>
        <rFont val="Arial"/>
        <family val="2"/>
      </rPr>
      <t>Possession d’immobilisations corporelles – Matériel (15 ans)</t>
    </r>
  </si>
  <si>
    <r>
      <rPr>
        <sz val="12"/>
        <rFont val="Arial"/>
        <family val="2"/>
      </rPr>
      <t>Comprend le matériel de livraison, le matériel de bureau, les machines, le mobilier et les accessoires fixes, le matériel d’aménagement, le matériel scolaire et les biens similaires. Comprend le matériel ayant une durée de vie utile d’environ 15 ans.</t>
    </r>
  </si>
  <si>
    <r>
      <rPr>
        <sz val="12"/>
        <rFont val="Arial"/>
        <family val="2"/>
      </rPr>
      <t xml:space="preserve">Chariot élévateur, chariots à plateforme d’entrepôt, tracteur et accessoires, pelle rétrocaveuse, autres engins de travaux publics
</t>
    </r>
  </si>
  <si>
    <r>
      <rPr>
        <b/>
        <sz val="12"/>
        <rFont val="Arial"/>
        <family val="2"/>
      </rPr>
      <t>Possession d’immobilisations corporelles – Équipement informatique (5 ans)</t>
    </r>
  </si>
  <si>
    <r>
      <rPr>
        <sz val="12"/>
        <rFont val="Arial"/>
        <family val="2"/>
      </rPr>
      <t>Comprend toutes les pièces physiques de l’ordinateur.</t>
    </r>
  </si>
  <si>
    <r>
      <rPr>
        <sz val="12"/>
        <rFont val="Arial"/>
        <family val="2"/>
      </rPr>
      <t>Postes de travail, y compris ordinateurs portables, écrans et unités centrales</t>
    </r>
  </si>
  <si>
    <r>
      <rPr>
        <b/>
        <sz val="12"/>
        <rFont val="Arial"/>
        <family val="2"/>
      </rPr>
      <t>Possession d’immobilisations corporelles – Logiciels (5 ans)</t>
    </r>
  </si>
  <si>
    <r>
      <rPr>
        <sz val="12"/>
        <rFont val="Arial"/>
        <family val="2"/>
      </rPr>
      <t xml:space="preserve">Comprend les programmes, les routines et les langages symboliques qui contrôlent le fonctionnement du matériel informatique et gèrent son exploitation.  </t>
    </r>
  </si>
  <si>
    <r>
      <rPr>
        <sz val="12"/>
        <rFont val="Arial"/>
        <family val="2"/>
      </rPr>
      <t xml:space="preserve">Logiciels dont la valeur unitaire excède 5 000 $, par exemple, le logiciel du système d’information sur les élèves, la licence pour l’utilisation ou la distribution du logiciel lorsque la valeur unitaire de la licence excède 5 000 $ – cette valeur doit être amortie sur la durée de la licence – frais de consultation pour personnaliser l’application de logiciels
</t>
    </r>
  </si>
  <si>
    <r>
      <rPr>
        <b/>
        <sz val="12"/>
        <rFont val="Arial"/>
        <family val="2"/>
      </rPr>
      <t>Possession d’immobilisations corporelles – Véhicules de PNBV &lt; 10 000 livres (5 ans)</t>
    </r>
  </si>
  <si>
    <r>
      <rPr>
        <sz val="12"/>
        <rFont val="Arial"/>
        <family val="2"/>
      </rPr>
      <t xml:space="preserve">Comprend les moyens de transport automobiles qui ne sont pas sur rails, dont le poids nominal brut du véhicule (PNBV) est inférieur à 10 000 livres. </t>
    </r>
  </si>
  <si>
    <r>
      <rPr>
        <sz val="12"/>
        <rFont val="Arial"/>
        <family val="2"/>
      </rPr>
      <t>Véhicules à passagers comme les voitures, les fourgonnettes et les minifourgonnettes.</t>
    </r>
  </si>
  <si>
    <r>
      <rPr>
        <b/>
        <sz val="12"/>
        <rFont val="Arial"/>
        <family val="2"/>
      </rPr>
      <t>Possession d’immobilisations corporelles – Véhicules de PNBV &gt;= 10 000 livres (10 ans)</t>
    </r>
  </si>
  <si>
    <r>
      <rPr>
        <sz val="12"/>
        <rFont val="Arial"/>
        <family val="2"/>
      </rPr>
      <t xml:space="preserve">Comprend les moyens de transport automobiles qui ne sont pas sur rails, dont le PNBV est égal ou supérieur à 10 000 livres. </t>
    </r>
  </si>
  <si>
    <r>
      <rPr>
        <sz val="12"/>
        <rFont val="Arial"/>
        <family val="2"/>
      </rPr>
      <t xml:space="preserve">Camions d’une tonne ou plus, grands fourgons, autobus scolaires.
</t>
    </r>
  </si>
  <si>
    <r>
      <rPr>
        <b/>
        <sz val="12"/>
        <rFont val="Arial"/>
        <family val="2"/>
      </rPr>
      <t>Possession d’immobilisations corporelles – Mobilier et matériel : acquis pour la première fois (10 ans)</t>
    </r>
  </si>
  <si>
    <r>
      <rPr>
        <sz val="12"/>
        <rFont val="Arial"/>
        <family val="2"/>
      </rPr>
      <t xml:space="preserve">Comprend la plupart des articles à caractère durable destinés à l’aménagement et au matériel :
a) nouveaux bâtiments – écoles, bâtiments administratifs, etc.;b) bâtiments existants dont on a augmenté la surface de plancher (p. ex., agrandissement);
c) espace existant auquel on a apporté un changement DISTINCT à la raison d’être et à l’apparence physique de l’espace.
</t>
    </r>
  </si>
  <si>
    <r>
      <rPr>
        <sz val="12"/>
        <rFont val="Arial"/>
        <family val="2"/>
      </rPr>
      <t xml:space="preserve">Bureaux, tables, chaises, fauteuils, matériel informatique et logiciels, bacs et supports de manutention, rideaux et stores, instruments de musique.
</t>
    </r>
  </si>
  <si>
    <r>
      <rPr>
        <b/>
        <sz val="12"/>
        <rFont val="Arial"/>
        <family val="2"/>
      </rPr>
      <t xml:space="preserve">Possession d’immobilisations corporelles – Constructions en cours </t>
    </r>
  </si>
  <si>
    <r>
      <rPr>
        <sz val="12"/>
        <rFont val="Arial"/>
        <family val="2"/>
      </rPr>
      <t xml:space="preserve">A trait à la construction d’immobilisations corporelles qui ne sont pas terminées et qui ne sont pas prêtes à être mises en service. </t>
    </r>
  </si>
  <si>
    <r>
      <rPr>
        <sz val="12"/>
        <rFont val="Arial"/>
        <family val="2"/>
      </rPr>
      <t>La construction d’une nouvelle école, l’ajout d’un gymnase à une école existante et les dépenses semblables sont admissibles aux constructions en cours.</t>
    </r>
  </si>
  <si>
    <r>
      <rPr>
        <b/>
        <sz val="12"/>
        <rFont val="Arial"/>
        <family val="2"/>
      </rPr>
      <t>Possession d’immobilisations corporelles – Coûts de pré-acquisition/pré-constructions</t>
    </r>
  </si>
  <si>
    <r>
      <rPr>
        <sz val="12"/>
        <rFont val="Arial"/>
        <family val="2"/>
      </rPr>
      <t xml:space="preserve">Les immobilisations corporelles construites, comme des écoles, peuvent s’étendre sur une ou plusieurs périodes comptables, et certains coûts préliminaires à la construction peuvent être engagés avant le début des travaux de ces immobilisations. Les coûts des travaux préliminaires doivent être imputés à la catégorie d’immobilisations corporelles correspondantes. </t>
    </r>
  </si>
  <si>
    <r>
      <rPr>
        <b/>
        <sz val="12"/>
        <rFont val="Arial"/>
        <family val="2"/>
      </rPr>
      <t>Acquisition d’immobilisations corporelles – Pré-acquisition – Terrains</t>
    </r>
  </si>
  <si>
    <r>
      <rPr>
        <sz val="12"/>
        <rFont val="Arial"/>
        <family val="2"/>
      </rPr>
      <t>Coûts engagés avant l’achat d’un terrain.</t>
    </r>
  </si>
  <si>
    <r>
      <rPr>
        <sz val="12"/>
        <rFont val="Arial"/>
        <family val="2"/>
      </rPr>
      <t>Frais d’ingénierie, frais d’évaluation de site.</t>
    </r>
  </si>
  <si>
    <r>
      <rPr>
        <b/>
        <sz val="12"/>
        <rFont val="Arial"/>
        <family val="2"/>
      </rPr>
      <t>Possession d’immobilisations corporelles – Bâtiments (40 ans)</t>
    </r>
  </si>
  <si>
    <r>
      <rPr>
        <sz val="12"/>
        <rFont val="Arial"/>
        <family val="2"/>
      </rPr>
      <t>Comprend les structures qui ont un toit et des murs.</t>
    </r>
  </si>
  <si>
    <r>
      <rPr>
        <sz val="12"/>
        <rFont val="Arial"/>
        <family val="2"/>
      </rPr>
      <t xml:space="preserve">Écoles primaires, écoles secondaires, bâtiments de conseils scolaires.
</t>
    </r>
  </si>
  <si>
    <r>
      <rPr>
        <b/>
        <sz val="12"/>
        <rFont val="Arial"/>
        <family val="2"/>
      </rPr>
      <t>Possession d’immobilisations corporelles – Bâtiments (20 ans)</t>
    </r>
  </si>
  <si>
    <r>
      <rPr>
        <sz val="12"/>
        <rFont val="Arial"/>
        <family val="2"/>
      </rPr>
      <t xml:space="preserve">Comprend toutes les autres structures de bâtiment ayant habituellement une durée de vie utile de moins de 40 ans qui ne répondent pas aux critères de la catégorie Structures non permanentes. </t>
    </r>
  </si>
  <si>
    <r>
      <rPr>
        <sz val="12"/>
        <rFont val="Arial"/>
        <family val="2"/>
      </rPr>
      <t xml:space="preserve">Dômes, hangars à autobus, bâtiments d’entreposage du sel et du sable, bâtiments résidentiels, bâtiments réservés aux enseignants.
</t>
    </r>
  </si>
  <si>
    <r>
      <rPr>
        <b/>
        <sz val="12"/>
        <rFont val="Arial"/>
        <family val="2"/>
      </rPr>
      <t>Possession d’immobilisations corporelles – Structures non permanentes (20 ans)</t>
    </r>
  </si>
  <si>
    <r>
      <rPr>
        <sz val="12"/>
        <rFont val="Arial"/>
        <family val="2"/>
      </rPr>
      <t>Cette catégorie est limitée aux modules de salles de classe déplaçables, aux salles de classe non permanentes et aux classes mobiles.</t>
    </r>
  </si>
  <si>
    <r>
      <rPr>
        <sz val="12"/>
        <rFont val="Arial"/>
        <family val="2"/>
      </rPr>
      <t xml:space="preserve">Modules de salles de classe déplaçables, mobiles et non permanentes, frais d’installation initiale pour les classes non permanentes et mobiles 
</t>
    </r>
  </si>
  <si>
    <r>
      <rPr>
        <b/>
        <sz val="12"/>
        <rFont val="Arial"/>
        <family val="2"/>
      </rPr>
      <t>Possession d’immobilisations corporelles – Terrains</t>
    </r>
  </si>
  <si>
    <r>
      <rPr>
        <sz val="12"/>
        <rFont val="Arial"/>
        <family val="2"/>
      </rPr>
      <t>Comprend les améliorations apportées aux terrains ayant une vie illimitée.</t>
    </r>
  </si>
  <si>
    <r>
      <rPr>
        <sz val="12"/>
        <rFont val="Arial"/>
        <family val="2"/>
      </rPr>
      <t xml:space="preserve">Terrains vacants, terrains occupés par des bâtiments, améliorations apportées aux terrains ayant une durée de vie illimitée (comme les bassins, le nivellement, le drainage, les arbres)
</t>
    </r>
  </si>
  <si>
    <r>
      <rPr>
        <b/>
        <sz val="12"/>
        <rFont val="Arial"/>
        <family val="2"/>
      </rPr>
      <t>Possession d’immobilisations corporelles – Améliorations aux terrains (15 ans)</t>
    </r>
  </si>
  <si>
    <r>
      <rPr>
        <sz val="12"/>
        <rFont val="Arial"/>
        <family val="2"/>
      </rPr>
      <t>Comprend les améliorations apportées aux terrains ayant une durée de vie limitée.</t>
    </r>
  </si>
  <si>
    <r>
      <rPr>
        <sz val="12"/>
        <rFont val="Arial"/>
        <family val="2"/>
      </rPr>
      <t xml:space="preserve">Voies d’accès pour autos, voies piétonnières, clôtures, lampadaires
</t>
    </r>
  </si>
  <si>
    <r>
      <rPr>
        <b/>
        <sz val="12"/>
        <rFont val="Arial"/>
        <family val="2"/>
      </rPr>
      <t>Acquisition d’immobilisations corporelles – Actifs loués – Terrains</t>
    </r>
  </si>
  <si>
    <r>
      <rPr>
        <sz val="12"/>
        <rFont val="Arial"/>
        <family val="2"/>
      </rPr>
      <t xml:space="preserve">Comprend les immobilisations corporelles, de même que les améliorations qui y ont été apportées, louées en vertu d’un contrat de location-acquisition dont le seuil de capitalisation est égal ou supérieur à 10 000 $. </t>
    </r>
  </si>
  <si>
    <r>
      <rPr>
        <b/>
        <sz val="12"/>
        <rFont val="Arial"/>
        <family val="2"/>
      </rPr>
      <t>Acquisition d’immobilisations corporelles – Actifs loués – Bâtiments</t>
    </r>
  </si>
  <si>
    <r>
      <rPr>
        <sz val="12"/>
        <rFont val="Arial"/>
        <family val="2"/>
      </rPr>
      <t>Comprend les bâtiments, de même que les améliorations qui y ont été apportées, loués en vertu d’un contrat de location-acquisition dont le seuil de capitalisation est égal ou supérieur à 10 000 $.</t>
    </r>
  </si>
  <si>
    <r>
      <rPr>
        <b/>
        <sz val="12"/>
        <rFont val="Arial"/>
        <family val="2"/>
      </rPr>
      <t>Acquisition d’immobilisations corporelles – Actifs loués – Autres</t>
    </r>
  </si>
  <si>
    <r>
      <rPr>
        <sz val="12"/>
        <rFont val="Arial"/>
        <family val="2"/>
      </rPr>
      <t xml:space="preserve">Comprend toute autre immobilisation corporelle louée en vertu d’un contrat de location-acquisition dont le seuil de capitalisation est égal ou supérieur à 5 000 $.  </t>
    </r>
  </si>
  <si>
    <r>
      <rPr>
        <b/>
        <sz val="12"/>
        <rFont val="Arial"/>
        <family val="2"/>
      </rPr>
      <t xml:space="preserve">Acquisition d’immobilisations corporelles – Améliorations locatives – Améliorations aux terrains </t>
    </r>
  </si>
  <si>
    <r>
      <rPr>
        <sz val="12"/>
        <rFont val="Arial"/>
        <family val="2"/>
      </rPr>
      <t>Comprend les améliorations à caractère durable (plus d’un an) apportées aux contrats de location-exploitation de terrain, d’un montant égal ou supérieur à 10 000 $.</t>
    </r>
  </si>
  <si>
    <r>
      <rPr>
        <b/>
        <sz val="12"/>
        <rFont val="Arial"/>
        <family val="2"/>
      </rPr>
      <t>Acquisition d’immobilisations corporelles – Améliorations locatives – Bâtiments</t>
    </r>
  </si>
  <si>
    <r>
      <rPr>
        <sz val="12"/>
        <rFont val="Arial"/>
        <family val="2"/>
      </rPr>
      <t>Comprend les améliorations à caractère durable (plus d’un an) apportées dans le cadre d’un contrat de location-exploitation de bâtiments, d’un montant égal ou supérieur à 10 000 $.</t>
    </r>
  </si>
  <si>
    <r>
      <rPr>
        <b/>
        <sz val="12"/>
        <rFont val="Arial"/>
        <family val="2"/>
      </rPr>
      <t>Acquisition d’immobilisations corporelles – Améliorations locatives – Autres</t>
    </r>
  </si>
  <si>
    <r>
      <rPr>
        <sz val="12"/>
        <rFont val="Arial"/>
        <family val="2"/>
      </rPr>
      <t xml:space="preserve">Comprend les améliorations à caractère durable (plus d’un an) apportées dans le cadre d’un contrat de location-exploitation (autres que bâtiments et terrains) si le montant des améliorations est égal ou supérieur à 5 000 $.   </t>
    </r>
  </si>
  <si>
    <r>
      <rPr>
        <b/>
        <sz val="12"/>
        <rFont val="Arial"/>
        <family val="2"/>
      </rPr>
      <t>Locations/baux</t>
    </r>
  </si>
  <si>
    <r>
      <rPr>
        <sz val="12"/>
        <rFont val="Arial"/>
        <family val="2"/>
      </rPr>
      <t>Les codes d’articles 601 à 630 sont des locations qui ne correspondraient pas à la définition d’une immobilisation corporelle louée selon la note d’orientation concernant la comptabilité NOSP-2 du Conseil sur la comptabilité dans le secteur public (CCSP).  Si tous les avantages et les risques inhérents à la propriété sont transférés au conseil, la location est alors considérée comme un contrat de location-acquisition et ne devrait pas être incluse. Les avantages et les risques inhérents à la propriété seraient transférés au conseil à la date d’entrée en vigueur du bail si au moins l’une des conditions suivantes est remplie :</t>
    </r>
  </si>
  <si>
    <r>
      <rPr>
        <sz val="12"/>
        <rFont val="Arial"/>
        <family val="2"/>
      </rPr>
      <t xml:space="preserve">a) Il existe une assurance raisonnable que le gouvernement accédera à la propriété du bien loué au terme de la durée du bail. Il y aurait une assurance raisonnable d’accession à la propriété du bien loué par le gouvernement quand le bail prévoit que la propriété du bien loué sera cédée au gouvernement au terme de la durée du bail ou il compte une </t>
    </r>
    <r>
      <rPr>
        <b/>
        <sz val="12"/>
        <rFont val="Arial"/>
        <family val="2"/>
      </rPr>
      <t>option d’achat à prix de faveur.</t>
    </r>
  </si>
  <si>
    <r>
      <rPr>
        <sz val="12"/>
        <rFont val="Arial"/>
        <family val="2"/>
      </rPr>
      <t xml:space="preserve">b) La durée du bail est telle que le gouvernement jouira de la quasi-totalité des avantages économiques que l’on prévoit pouvoir tirer de l’utilisation du bien au cours de sa durée de vie. Bien que la durée du bail (en années) puisse ne pas être égale à la durée économique du bien loué, on </t>
    </r>
    <r>
      <rPr>
        <b/>
        <sz val="12"/>
        <rFont val="Arial"/>
        <family val="2"/>
      </rPr>
      <t>s’attend normalement à ce que le gouvernement retire la quasi-totalité des avantages économiques relatifs au bien loué</t>
    </r>
    <r>
      <rPr>
        <sz val="12"/>
        <rFont val="Arial"/>
        <family val="2"/>
      </rPr>
      <t xml:space="preserve"> lorsque le bail couvre une proportion considérable (</t>
    </r>
    <r>
      <rPr>
        <b/>
        <sz val="12"/>
        <rFont val="Arial"/>
        <family val="2"/>
      </rPr>
      <t>habituellement 75 % ou plus) de la durée économique du bien.</t>
    </r>
    <r>
      <rPr>
        <sz val="12"/>
        <rFont val="Arial"/>
        <family val="2"/>
      </rPr>
      <t xml:space="preserve"> Cette condition est attribuable au fait que le matériel neuf, constitué de la technologie la plus récente et étant en très bon état, peut être considéré comme plus efficace que l’ancien matériel porté à être obsolète et usé.</t>
    </r>
  </si>
  <si>
    <r>
      <rPr>
        <sz val="12"/>
        <rFont val="Arial"/>
        <family val="2"/>
      </rPr>
      <t xml:space="preserve">c) Le bailleur est assuré, en raison du bail, de récupérer le capital investi dans le bien loué et de gagner un rendement sur cet investissement. Cette condition est remplie </t>
    </r>
    <r>
      <rPr>
        <b/>
        <sz val="12"/>
        <rFont val="Arial"/>
        <family val="2"/>
      </rPr>
      <t>si, au début du bail, la valeur actualisée des paiements minimums exigibles au titre de la location, à l’exclusion de toute portion relative aux frais accessoires, représente la quasi-totalité (habituellement 90 % ou plus) de la juste valeur du bien loué</t>
    </r>
    <r>
      <rPr>
        <sz val="12"/>
        <rFont val="Arial"/>
        <family val="2"/>
      </rPr>
      <t xml:space="preserve"> à la date d’entrée en vigueur du bail.</t>
    </r>
  </si>
  <si>
    <r>
      <rPr>
        <b/>
        <sz val="12"/>
        <rFont val="Arial"/>
        <family val="2"/>
      </rPr>
      <t>Location – Meubles et matériel – Généralités</t>
    </r>
  </si>
  <si>
    <r>
      <rPr>
        <b/>
        <sz val="12"/>
        <rFont val="Arial"/>
        <family val="2"/>
      </rPr>
      <t>Location – Meubles et matériel – Informatique</t>
    </r>
  </si>
  <si>
    <r>
      <rPr>
        <sz val="12"/>
        <rFont val="Arial"/>
        <family val="2"/>
      </rPr>
      <t>Ordinateurs loués sous contrat de location-exploitation.</t>
    </r>
  </si>
  <si>
    <r>
      <rPr>
        <b/>
        <sz val="12"/>
        <rFont val="Arial"/>
        <family val="2"/>
      </rPr>
      <t>Location – Meubles et matériel – Connectivité de réseau</t>
    </r>
  </si>
  <si>
    <r>
      <rPr>
        <b/>
        <sz val="12"/>
        <rFont val="Arial"/>
        <family val="2"/>
      </rPr>
      <t>Location – Installations destinées à l’enseignement</t>
    </r>
  </si>
  <si>
    <r>
      <rPr>
        <sz val="12"/>
        <rFont val="Arial"/>
        <family val="2"/>
      </rPr>
      <t>Comprend les frais de location d’édifices, d’emplacements scolaires ou d’autres installations à des fins d’enseignement.</t>
    </r>
  </si>
  <si>
    <r>
      <rPr>
        <b/>
        <sz val="12"/>
        <rFont val="Arial"/>
        <family val="2"/>
      </rPr>
      <t>Location – Installations non destinées à l’enseignement</t>
    </r>
  </si>
  <si>
    <r>
      <rPr>
        <sz val="12"/>
        <rFont val="Arial"/>
        <family val="2"/>
      </rPr>
      <t>Comprend le coût de location de locaux administratifs, d’entrepôts ou d’autres installations à des fins autres que l’enseignement.</t>
    </r>
  </si>
  <si>
    <r>
      <rPr>
        <b/>
        <sz val="12"/>
        <rFont val="Arial"/>
        <family val="2"/>
      </rPr>
      <t>Location – Photocopieur</t>
    </r>
  </si>
  <si>
    <r>
      <rPr>
        <sz val="12"/>
        <rFont val="Arial"/>
        <family val="2"/>
      </rPr>
      <t xml:space="preserve">Comprend les frais de location des photocopieurs.  Ces frais peuvent être répartis en fonction de la proportion de copies effectuées à des fins pédagogiques ou non pédagogiques.  </t>
    </r>
  </si>
  <si>
    <r>
      <rPr>
        <sz val="12"/>
        <rFont val="Arial"/>
        <family val="2"/>
      </rPr>
      <t>Remarque :  Voir les remarques des articles 335 et 336.</t>
    </r>
  </si>
  <si>
    <r>
      <rPr>
        <b/>
        <sz val="12"/>
        <rFont val="Arial"/>
        <family val="2"/>
      </rPr>
      <t>Location – Véhicules</t>
    </r>
  </si>
  <si>
    <r>
      <rPr>
        <sz val="12"/>
        <rFont val="Arial"/>
        <family val="2"/>
      </rPr>
      <t>Comprend les frais de location de véhicules, y compris des autobus, mais non le coût des contrats de transport qui doivent être imputés aux « Honoraires et services contractuels (654) ».</t>
    </r>
  </si>
  <si>
    <r>
      <rPr>
        <b/>
        <sz val="12"/>
        <rFont val="Arial"/>
        <family val="2"/>
      </rPr>
      <t>Location – Autres</t>
    </r>
  </si>
  <si>
    <r>
      <rPr>
        <b/>
        <sz val="12"/>
        <rFont val="Arial"/>
        <family val="2"/>
      </rPr>
      <t>Honoraires et services contractuels</t>
    </r>
  </si>
  <si>
    <r>
      <rPr>
        <b/>
        <sz val="12"/>
        <rFont val="Arial"/>
        <family val="2"/>
      </rPr>
      <t>Honoraires des vérificateurs</t>
    </r>
  </si>
  <si>
    <r>
      <rPr>
        <b/>
        <sz val="12"/>
        <rFont val="Arial"/>
        <family val="2"/>
      </rPr>
      <t>Honoraires des avocats</t>
    </r>
  </si>
  <si>
    <r>
      <rPr>
        <sz val="12"/>
        <rFont val="Arial"/>
        <family val="2"/>
      </rPr>
      <t xml:space="preserve">Comprend les honoraires d’avocats de l’extérieur, </t>
    </r>
  </si>
  <si>
    <r>
      <rPr>
        <sz val="12"/>
        <rFont val="Arial"/>
        <family val="2"/>
      </rPr>
      <t>notamment pour les négociations salariales, les griefs, les questions touchant l’immobilier et la suspension d’élèves.</t>
    </r>
  </si>
  <si>
    <r>
      <rPr>
        <sz val="12"/>
        <rFont val="Arial"/>
        <family val="2"/>
      </rPr>
      <t xml:space="preserve">Remarque : Les honoraires des avocats doivent être imputés aux fonctions de l’enveloppe budgétaire consacrée à l’administration du conseil, sauf lorsqu’ils sont capitalisés dans le cadre d’un projet d’immobilisations. </t>
    </r>
  </si>
  <si>
    <r>
      <rPr>
        <sz val="12"/>
        <rFont val="Arial"/>
        <family val="2"/>
      </rPr>
      <t xml:space="preserve">Le conseil qui engage des honoraires extraordinaires d’avocat doit tout de même les imputer aux fonctions de l’enveloppe budgétaire consacrée à l’administration et à la gestion du conseil, et NON aux fonctions non liées au fonctionnement. Toutefois, si ces frais se traduisent par des dépenses excédentaires, celles-ci sont justifiables et peuvent être incluses dans le plan du conseil, s’il y a demande à cet effet. </t>
    </r>
  </si>
  <si>
    <r>
      <rPr>
        <b/>
        <sz val="12"/>
        <rFont val="Arial"/>
        <family val="2"/>
      </rPr>
      <t>Autres honoraires professionnels</t>
    </r>
  </si>
  <si>
    <r>
      <rPr>
        <sz val="12"/>
        <rFont val="Arial"/>
        <family val="2"/>
      </rPr>
      <t>Honoraires d’architecte.</t>
    </r>
  </si>
  <si>
    <r>
      <rPr>
        <b/>
        <sz val="12"/>
        <rFont val="Arial"/>
        <family val="2"/>
      </rPr>
      <t>Autres services contractuels</t>
    </r>
  </si>
  <si>
    <r>
      <rPr>
        <sz val="12"/>
        <rFont val="Arial"/>
        <family val="2"/>
      </rPr>
      <t xml:space="preserve">Les frais payés pour un contrat de service avec une entreprise extérieure pour des travaux qui ne peuvent pas être facilement classés sous un autre code. </t>
    </r>
  </si>
  <si>
    <r>
      <rPr>
        <sz val="12"/>
        <rFont val="Arial"/>
        <family val="2"/>
      </rPr>
      <t>Recours à une entreprise externe pour les installations de câblage, les traducteurs, les exécutants, les thérapeutes, le ramassage des déchets</t>
    </r>
  </si>
  <si>
    <r>
      <rPr>
        <b/>
        <sz val="12"/>
        <rFont val="Arial"/>
        <family val="2"/>
      </rPr>
      <t>Honoraires des bureaux de placement</t>
    </r>
  </si>
  <si>
    <r>
      <rPr>
        <sz val="12"/>
        <rFont val="Arial"/>
        <family val="2"/>
      </rPr>
      <t>Comprend les coûts relatifs aux employés temporaires embauchés par l’entremise de bureaux de placement. Les coûts relatifs au recrutement de personnel sont imputés à l’article 421.</t>
    </r>
  </si>
  <si>
    <r>
      <rPr>
        <b/>
        <sz val="12"/>
        <rFont val="Arial"/>
        <family val="2"/>
      </rPr>
      <t>Pour les codes 661 et 662 :</t>
    </r>
    <r>
      <rPr>
        <sz val="12"/>
        <rFont val="Arial"/>
        <family val="2"/>
      </rPr>
      <t xml:space="preserve"> Lorsque les frais de logiciel et de licence d’utilisation sont difficiles à séparer des frais d’entretien, imputez-les, avec l’accord du conseil, au code 661 ou 662.  </t>
    </r>
  </si>
  <si>
    <r>
      <rPr>
        <sz val="12"/>
        <rFont val="Arial"/>
        <family val="2"/>
      </rPr>
      <t xml:space="preserve">Pour les </t>
    </r>
    <r>
      <rPr>
        <b/>
        <sz val="12"/>
        <rFont val="Arial"/>
        <family val="2"/>
      </rPr>
      <t>codes 331 et 661 </t>
    </r>
    <r>
      <rPr>
        <sz val="12"/>
        <rFont val="Arial"/>
        <family val="2"/>
      </rPr>
      <t xml:space="preserve">: Lorsqu’il est difficile de répartir le coût du logiciel et de sa licence d’utilisation, ou si la valeur du coût de la licence d’utilisation est nominale, les conseils ont le choix d’imputer ces montants au code 331 ou au code 661. Ils ne sont pas tenus de répartir ces coûts entre ces codes d’article. </t>
    </r>
  </si>
  <si>
    <r>
      <rPr>
        <b/>
        <sz val="12"/>
        <rFont val="Arial"/>
        <family val="2"/>
      </rPr>
      <t>Frais et permis d’utilisation de logiciels</t>
    </r>
  </si>
  <si>
    <r>
      <rPr>
        <sz val="12"/>
        <rFont val="Arial"/>
        <family val="2"/>
      </rPr>
      <t xml:space="preserve">Comprend les coûts des frais et permis d’utilisation de logiciels dépassant 500 $, mais n’excédant pas 5 000 $. </t>
    </r>
  </si>
  <si>
    <r>
      <rPr>
        <sz val="12"/>
        <rFont val="Arial"/>
        <family val="2"/>
      </rPr>
      <t>Permis d’un an pour utiliser un logiciel pour 1 000 $.</t>
    </r>
  </si>
  <si>
    <r>
      <rPr>
        <b/>
        <sz val="12"/>
        <rFont val="Arial"/>
        <family val="2"/>
      </rPr>
      <t>Frais d’entretien – Informatique</t>
    </r>
  </si>
  <si>
    <r>
      <rPr>
        <sz val="12"/>
        <rFont val="Arial"/>
        <family val="2"/>
      </rPr>
      <t>Comprend les coûts engagés en vertu de contrats d’entretien de matériel et de logiciels.</t>
    </r>
  </si>
  <si>
    <r>
      <rPr>
        <sz val="12"/>
        <rFont val="Arial"/>
        <family val="2"/>
      </rPr>
      <t>Frais annuels continus pour le soutien et les mises à niveau des logiciels, comme les frais annuels d’entretien pour Xpress Voicemail</t>
    </r>
  </si>
  <si>
    <r>
      <rPr>
        <b/>
        <sz val="12"/>
        <rFont val="Arial"/>
        <family val="2"/>
      </rPr>
      <t>Assurance (biens, responsabilité civile générale et autres)</t>
    </r>
  </si>
  <si>
    <r>
      <rPr>
        <sz val="12"/>
        <rFont val="Arial"/>
        <family val="2"/>
      </rPr>
      <t xml:space="preserve">Comprend l’assurance des biens et l’assurance responsabilité civile générale, ce qui n’inclut pas les sommes liées aux installations non scolaires qui sont reportées dans les dépenses d’administration et de gestion du conseil scolaire. Ce montant doit être reporté au code de fonction approprié. Les conseils doivent trouver une formule pour reporter rationnellement la portion administrative d’assurance du conseil.   </t>
    </r>
  </si>
  <si>
    <r>
      <rPr>
        <sz val="12"/>
        <rFont val="Arial"/>
        <family val="2"/>
      </rPr>
      <t>Assurance relative à la confidentialité des données.</t>
    </r>
  </si>
  <si>
    <r>
      <rPr>
        <sz val="12"/>
        <rFont val="Arial"/>
        <family val="2"/>
      </rPr>
      <t xml:space="preserve">L’assurance en excédent de pertes va aux avantages sociaux des employés aux fins de sinistre catastrophique.  </t>
    </r>
  </si>
  <si>
    <r>
      <rPr>
        <b/>
        <sz val="12"/>
        <rFont val="Arial"/>
        <family val="2"/>
      </rPr>
      <t>Assurance automobile</t>
    </r>
  </si>
  <si>
    <r>
      <rPr>
        <b/>
        <sz val="12"/>
        <rFont val="Arial"/>
        <family val="2"/>
      </rPr>
      <t>Déplacement de classes mobiles</t>
    </r>
  </si>
  <si>
    <r>
      <rPr>
        <sz val="12"/>
        <rFont val="Arial"/>
        <family val="2"/>
      </rPr>
      <t>Comprend tous les coûts associés au déplacement des classes mobiles.</t>
    </r>
  </si>
  <si>
    <r>
      <rPr>
        <b/>
        <sz val="12"/>
        <rFont val="Arial"/>
        <family val="2"/>
      </rPr>
      <t>Transport en commun et services de taxi</t>
    </r>
  </si>
  <si>
    <r>
      <rPr>
        <sz val="12"/>
        <rFont val="Arial"/>
        <family val="2"/>
      </rPr>
      <t xml:space="preserve">Ce code n’est pas destiné pour le déplacement du personnel. </t>
    </r>
  </si>
  <si>
    <r>
      <rPr>
        <sz val="12"/>
        <rFont val="Arial"/>
        <family val="2"/>
      </rPr>
      <t xml:space="preserve">Frais liés aux services de taxi ou de transport en commun pour les enfants qui fréquentent l’école. </t>
    </r>
  </si>
  <si>
    <r>
      <rPr>
        <b/>
        <sz val="12"/>
        <rFont val="Arial"/>
        <family val="2"/>
      </rPr>
      <t>Autres dépenses</t>
    </r>
  </si>
  <si>
    <r>
      <rPr>
        <b/>
        <sz val="12"/>
        <rFont val="Arial"/>
        <family val="2"/>
      </rPr>
      <t>Droits d’adhésion – Conseil</t>
    </r>
  </si>
  <si>
    <r>
      <rPr>
        <sz val="12"/>
        <rFont val="Arial"/>
        <family val="2"/>
      </rPr>
      <t xml:space="preserve">Comprend les droits d’adhésion que paie le conseil, mais pas ceux qui s’appliquent à des particuliers. Les droits d’adhésion à des associations de conseillers scolaires sont imputés au code 31-701 et les autres droits d’adhésion du conseil, comme l’adhésion à la chambre de commerce locale, sont imputés au code 33-701.  </t>
    </r>
  </si>
  <si>
    <r>
      <rPr>
        <b/>
        <sz val="12"/>
        <rFont val="Arial"/>
        <family val="2"/>
      </rPr>
      <t>Droits d’adhésion – Particuliers</t>
    </r>
  </si>
  <si>
    <r>
      <rPr>
        <sz val="12"/>
        <rFont val="Arial"/>
        <family val="2"/>
      </rPr>
      <t>Comprend les droits d’adhésion de particuliers à divers organismes reliés à leur emploi, à l’exclusion des cotisations à des associations professionnelles, qui sont incluses dans l’article 316 ou 318.  Les droits d’adhésion payés pour une personne non en raison du poste qu’elle occupe, mais dans le cadre d’une indemnité devraient être inclus dans les avantages sociaux.</t>
    </r>
  </si>
  <si>
    <r>
      <rPr>
        <b/>
        <sz val="12"/>
        <rFont val="Arial"/>
        <family val="2"/>
      </rPr>
      <t>Aide financière aux élèves</t>
    </r>
  </si>
  <si>
    <r>
      <rPr>
        <sz val="12"/>
        <rFont val="Arial"/>
        <family val="2"/>
      </rPr>
      <t xml:space="preserve">Comprend les dépenses assumées par le conseil pour récompenser des élèves pour leur rendement ou les aider financièrement. </t>
    </r>
  </si>
  <si>
    <r>
      <rPr>
        <sz val="12"/>
        <rFont val="Arial"/>
        <family val="2"/>
      </rPr>
      <t xml:space="preserve">Trophées, plaques, prix de commencement et frais. </t>
    </r>
  </si>
  <si>
    <r>
      <rPr>
        <b/>
        <sz val="12"/>
        <rFont val="Arial"/>
        <family val="2"/>
      </rPr>
      <t>Bourses d’études</t>
    </r>
  </si>
  <si>
    <r>
      <rPr>
        <sz val="12"/>
        <rFont val="Arial"/>
        <family val="2"/>
      </rPr>
      <t>À utiliser uniquement avec les fonds fiduciaires.</t>
    </r>
  </si>
  <si>
    <r>
      <rPr>
        <b/>
        <sz val="12"/>
        <rFont val="Arial"/>
        <family val="2"/>
      </rPr>
      <t>Intérêts et frais bancaires</t>
    </r>
  </si>
  <si>
    <r>
      <rPr>
        <sz val="12"/>
        <rFont val="Arial"/>
        <family val="2"/>
      </rPr>
      <t>Comprend les frais d’intérêt sur les emprunts à court terme engagés pour financer les opérations quotidiennes du conseil.</t>
    </r>
  </si>
  <si>
    <r>
      <rPr>
        <sz val="12"/>
        <rFont val="Arial"/>
        <family val="2"/>
      </rPr>
      <t xml:space="preserve">Remarque : Les coûts d’intérêts d’exploitation à court terme doivent être imputés au code 33-710 et aux dépenses de l’Administration du conseil, dans la colonne 10 « Autres » du tableau 10. </t>
    </r>
  </si>
  <si>
    <r>
      <rPr>
        <b/>
        <sz val="12"/>
        <rFont val="Arial"/>
        <family val="2"/>
      </rPr>
      <t>Taxes municipales</t>
    </r>
  </si>
  <si>
    <r>
      <rPr>
        <b/>
        <sz val="12"/>
        <rFont val="Arial"/>
        <family val="2"/>
      </rPr>
      <t>Virements aux autres conseils</t>
    </r>
  </si>
  <si>
    <r>
      <rPr>
        <b/>
        <sz val="12"/>
        <rFont val="Arial"/>
        <family val="2"/>
      </rPr>
      <t>Réclamations et règlements</t>
    </r>
  </si>
  <si>
    <r>
      <rPr>
        <sz val="12"/>
        <rFont val="Arial"/>
        <family val="2"/>
      </rPr>
      <t>Comprend les paiements inhabituels et importants qui n’entrent pas dans le cours normal des activités du conseil scolaire.</t>
    </r>
  </si>
  <si>
    <r>
      <rPr>
        <b/>
        <sz val="12"/>
        <rFont val="Arial"/>
        <family val="2"/>
      </rPr>
      <t>Divers</t>
    </r>
  </si>
  <si>
    <r>
      <rPr>
        <sz val="12"/>
        <rFont val="Arial"/>
        <family val="2"/>
      </rPr>
      <t>55 School Board Trust, sites contaminés</t>
    </r>
  </si>
  <si>
    <r>
      <rPr>
        <b/>
        <i/>
        <sz val="12"/>
        <rFont val="Arial"/>
        <family val="2"/>
      </rPr>
      <t>Réservé</t>
    </r>
  </si>
  <si>
    <r>
      <rPr>
        <b/>
        <i/>
        <sz val="12"/>
        <rFont val="Arial"/>
        <family val="2"/>
      </rPr>
      <t>Réservé</t>
    </r>
  </si>
  <si>
    <r>
      <rPr>
        <b/>
        <i/>
        <sz val="12"/>
        <rFont val="Arial"/>
        <family val="2"/>
      </rPr>
      <t>Réservé</t>
    </r>
  </si>
  <si>
    <r>
      <rPr>
        <b/>
        <i/>
        <sz val="12"/>
        <rFont val="Arial"/>
        <family val="2"/>
      </rPr>
      <t>Réservé</t>
    </r>
  </si>
  <si>
    <r>
      <rPr>
        <b/>
        <i/>
        <sz val="12"/>
        <rFont val="Arial"/>
        <family val="2"/>
      </rPr>
      <t>Réservé</t>
    </r>
  </si>
  <si>
    <r>
      <rPr>
        <b/>
        <i/>
        <sz val="12"/>
        <rFont val="Arial"/>
        <family val="2"/>
      </rPr>
      <t>Réservé</t>
    </r>
  </si>
  <si>
    <r>
      <rPr>
        <b/>
        <i/>
        <sz val="12"/>
        <rFont val="Arial"/>
        <family val="2"/>
      </rPr>
      <t>Réservé</t>
    </r>
  </si>
  <si>
    <r>
      <rPr>
        <b/>
        <i/>
        <sz val="12"/>
        <rFont val="Arial"/>
        <family val="2"/>
      </rPr>
      <t>Réservé</t>
    </r>
  </si>
  <si>
    <r>
      <rPr>
        <b/>
        <i/>
        <sz val="12"/>
        <rFont val="Arial"/>
        <family val="2"/>
      </rPr>
      <t>Réservé</t>
    </r>
  </si>
  <si>
    <r>
      <rPr>
        <b/>
        <sz val="12"/>
        <rFont val="Arial"/>
        <family val="2"/>
      </rPr>
      <t>Autres dépenses en immobilisations</t>
    </r>
  </si>
  <si>
    <r>
      <rPr>
        <b/>
        <i/>
        <sz val="12"/>
        <rFont val="Arial"/>
        <family val="2"/>
      </rPr>
      <t>Réservé</t>
    </r>
  </si>
  <si>
    <r>
      <rPr>
        <b/>
        <sz val="12"/>
        <rFont val="Arial"/>
        <family val="2"/>
      </rPr>
      <t>Intérêt sur les débentures – Avant le 15 mai 1998</t>
    </r>
  </si>
  <si>
    <r>
      <rPr>
        <sz val="12"/>
        <rFont val="Arial"/>
        <family val="2"/>
      </rPr>
      <t xml:space="preserve">Remarque : Les coûts de l’intérêt lié au financement à long terme, qu’il s’agisse de débentures ou non, pour les projets d’immobilisations doivent être imputés aux codes d’article 752 ou 754 et attribués à la catégorie consacrée à la réfection des écoles ou à l’administration du conseil, selon le cas. </t>
    </r>
  </si>
  <si>
    <r>
      <rPr>
        <b/>
        <i/>
        <sz val="12"/>
        <rFont val="Arial"/>
        <family val="2"/>
      </rPr>
      <t>Réservé</t>
    </r>
  </si>
  <si>
    <r>
      <rPr>
        <b/>
        <sz val="12"/>
        <rFont val="Arial"/>
        <family val="2"/>
      </rPr>
      <t>Intérêt sur les débentures – Après le 14 mai 1998</t>
    </r>
  </si>
  <si>
    <r>
      <rPr>
        <sz val="12"/>
        <rFont val="Arial"/>
        <family val="2"/>
      </rPr>
      <t xml:space="preserve">Remarque : Les coûts de l’intérêt lié au financement à long terme, qu’il s’agisse de débentures ou non, pour les projets d’immobilisations doivent être imputés aux codes d’article 752 ou 754 et attribués à la catégorie consacrée à la réfection des écoles ou à l’administration du conseil, selon le cas. </t>
    </r>
  </si>
  <si>
    <r>
      <rPr>
        <b/>
        <i/>
        <sz val="12"/>
        <rFont val="Arial"/>
        <family val="2"/>
      </rPr>
      <t>Réservé</t>
    </r>
  </si>
  <si>
    <r>
      <rPr>
        <b/>
        <i/>
        <sz val="12"/>
        <rFont val="Arial"/>
        <family val="2"/>
      </rPr>
      <t>Réservé</t>
    </r>
  </si>
  <si>
    <r>
      <rPr>
        <b/>
        <sz val="12"/>
        <rFont val="Arial"/>
        <family val="2"/>
      </rPr>
      <t>Coût d’émission des débentures</t>
    </r>
  </si>
  <si>
    <r>
      <rPr>
        <sz val="12"/>
        <rFont val="Arial"/>
        <family val="2"/>
      </rPr>
      <t xml:space="preserve">Comprend les frais annuels de tenue de compte des services de dette. </t>
    </r>
  </si>
  <si>
    <r>
      <rPr>
        <b/>
        <i/>
        <sz val="12"/>
        <rFont val="Arial"/>
        <family val="2"/>
      </rPr>
      <t>Réservé</t>
    </r>
  </si>
  <si>
    <r>
      <rPr>
        <b/>
        <i/>
        <sz val="12"/>
        <rFont val="Arial"/>
        <family val="2"/>
      </rPr>
      <t>Réservé</t>
    </r>
  </si>
  <si>
    <r>
      <rPr>
        <b/>
        <sz val="12"/>
        <rFont val="Arial"/>
        <family val="2"/>
      </rPr>
      <t>Voirie</t>
    </r>
  </si>
  <si>
    <r>
      <rPr>
        <b/>
        <sz val="12"/>
        <rFont val="Arial"/>
        <family val="2"/>
      </rPr>
      <t>Intérêt sur les emprunts pour immobilisations</t>
    </r>
  </si>
  <si>
    <r>
      <rPr>
        <b/>
        <sz val="12"/>
        <rFont val="Arial"/>
        <family val="2"/>
      </rPr>
      <t>Intérêt sur la location-acquisition d’immobilisations</t>
    </r>
  </si>
  <si>
    <r>
      <rPr>
        <b/>
        <sz val="12"/>
        <rFont val="Arial"/>
        <family val="2"/>
      </rPr>
      <t>Dépenses de fonctionnement – Aménagement scolaire</t>
    </r>
  </si>
  <si>
    <r>
      <rPr>
        <sz val="12"/>
        <rFont val="Arial"/>
        <family val="2"/>
      </rPr>
      <t>Comprend les dépenses associées au fonctionnement et autorisées en vertu des règles d’aménagement scolaire.</t>
    </r>
  </si>
  <si>
    <r>
      <rPr>
        <b/>
        <sz val="12"/>
        <rFont val="Arial"/>
        <family val="2"/>
      </rPr>
      <t>Intérêt – Aménagement scolaire</t>
    </r>
  </si>
  <si>
    <r>
      <rPr>
        <b/>
        <sz val="12"/>
        <rFont val="Arial"/>
        <family val="2"/>
      </rPr>
      <t>Amortissement (catégories mises en commun)</t>
    </r>
  </si>
  <si>
    <r>
      <rPr>
        <b/>
        <sz val="12"/>
        <rFont val="Arial"/>
        <family val="2"/>
      </rPr>
      <t>Amortissement – Mobilier (10 ans)</t>
    </r>
  </si>
  <si>
    <r>
      <rPr>
        <b/>
        <sz val="12"/>
        <rFont val="Arial"/>
        <family val="2"/>
      </rPr>
      <t>Amortissement – Matériel (5 ans)</t>
    </r>
  </si>
  <si>
    <r>
      <rPr>
        <b/>
        <sz val="12"/>
        <rFont val="Arial"/>
        <family val="2"/>
      </rPr>
      <t>Amortissement – Matériel (10 ans)</t>
    </r>
  </si>
  <si>
    <r>
      <rPr>
        <b/>
        <sz val="12"/>
        <rFont val="Arial"/>
        <family val="2"/>
      </rPr>
      <t>Amortissement – Mobilier et matériel : acquis pour la première fois (10 ans)</t>
    </r>
  </si>
  <si>
    <r>
      <rPr>
        <b/>
        <sz val="12"/>
        <rFont val="Arial"/>
        <family val="2"/>
      </rPr>
      <t>Amortissement – Équipement informatique (5 ans)</t>
    </r>
  </si>
  <si>
    <r>
      <rPr>
        <b/>
        <sz val="12"/>
        <rFont val="Arial"/>
        <family val="2"/>
      </rPr>
      <t>Amortissement – Logiciels (5 ans)</t>
    </r>
  </si>
  <si>
    <r>
      <rPr>
        <b/>
        <sz val="12"/>
        <rFont val="Arial"/>
        <family val="2"/>
      </rPr>
      <t>Amortissement – Structures non permanentes (20 ans)</t>
    </r>
  </si>
  <si>
    <r>
      <rPr>
        <b/>
        <sz val="12"/>
        <rFont val="Arial"/>
        <family val="2"/>
      </rPr>
      <t>Amortissement (catégories non mises en commun)</t>
    </r>
  </si>
  <si>
    <r>
      <rPr>
        <sz val="12"/>
        <rFont val="Arial"/>
        <family val="2"/>
      </rPr>
      <t>Comprend l’amortissement des dépenses pour des catégories d’immobilisations corporelles non mises en commun spécifiques.</t>
    </r>
  </si>
  <si>
    <r>
      <rPr>
        <b/>
        <sz val="12"/>
        <rFont val="Arial"/>
        <family val="2"/>
      </rPr>
      <t>Amortissement – Matériel (15 ans)</t>
    </r>
  </si>
  <si>
    <r>
      <rPr>
        <b/>
        <sz val="12"/>
        <rFont val="Arial"/>
        <family val="2"/>
      </rPr>
      <t>Amortissement – Véhicules de PNBV &lt; 10 000 livres (5 ans)</t>
    </r>
  </si>
  <si>
    <r>
      <rPr>
        <b/>
        <sz val="12"/>
        <rFont val="Arial"/>
        <family val="2"/>
      </rPr>
      <t>Amortissement – Véhicules de PNBV &gt;= 10 000 livres (10 ans)</t>
    </r>
  </si>
  <si>
    <r>
      <rPr>
        <b/>
        <sz val="12"/>
        <rFont val="Arial"/>
        <family val="2"/>
      </rPr>
      <t>Amortissement – Bâtiments (40 ans)</t>
    </r>
  </si>
  <si>
    <r>
      <rPr>
        <b/>
        <sz val="12"/>
        <rFont val="Arial"/>
        <family val="2"/>
      </rPr>
      <t>Amortissement – Bâtiments (20 ans)</t>
    </r>
  </si>
  <si>
    <r>
      <rPr>
        <b/>
        <sz val="12"/>
        <rFont val="Arial"/>
        <family val="2"/>
      </rPr>
      <t>Amortissement – Améliorations aux terrains (15 ans)</t>
    </r>
  </si>
  <si>
    <r>
      <rPr>
        <b/>
        <sz val="12"/>
        <rFont val="Arial"/>
        <family val="2"/>
      </rPr>
      <t>Amortissement – Actifs loués – Bâtiments</t>
    </r>
  </si>
  <si>
    <r>
      <rPr>
        <b/>
        <sz val="12"/>
        <rFont val="Arial"/>
        <family val="2"/>
      </rPr>
      <t>Amortissement – Actifs loués – Autres</t>
    </r>
  </si>
  <si>
    <r>
      <rPr>
        <b/>
        <sz val="12"/>
        <rFont val="Arial"/>
        <family val="2"/>
      </rPr>
      <t>Amortissement – Améliorations locatives – Améliorations aux terrains</t>
    </r>
  </si>
  <si>
    <r>
      <rPr>
        <b/>
        <sz val="12"/>
        <rFont val="Arial"/>
        <family val="2"/>
      </rPr>
      <t>Amortissement – Améliorations locatives – Bâtiments</t>
    </r>
  </si>
  <si>
    <r>
      <rPr>
        <b/>
        <sz val="12"/>
        <rFont val="Arial"/>
        <family val="2"/>
      </rPr>
      <t>Amortissement – Améliorations locatives – Autres</t>
    </r>
  </si>
  <si>
    <r>
      <rPr>
        <b/>
        <sz val="12"/>
        <rFont val="Arial"/>
        <family val="2"/>
      </rPr>
      <t>Perte sur aliénation</t>
    </r>
  </si>
  <si>
    <r>
      <rPr>
        <b/>
        <sz val="12"/>
        <rFont val="Arial"/>
        <family val="2"/>
      </rPr>
      <t>Actifs</t>
    </r>
  </si>
  <si>
    <r>
      <rPr>
        <b/>
        <sz val="12"/>
        <rFont val="Arial"/>
        <family val="2"/>
      </rPr>
      <t>Encaisse</t>
    </r>
  </si>
  <si>
    <r>
      <rPr>
        <b/>
        <sz val="12"/>
        <rFont val="Arial"/>
        <family val="2"/>
      </rPr>
      <t>Placements de trésorerie</t>
    </r>
  </si>
  <si>
    <r>
      <rPr>
        <b/>
        <sz val="12"/>
        <rFont val="Arial"/>
        <family val="2"/>
      </rPr>
      <t>Débiteurs – Gouvernement de l’Ontario</t>
    </r>
  </si>
  <si>
    <r>
      <rPr>
        <b/>
        <sz val="12"/>
        <rFont val="Arial"/>
        <family val="2"/>
      </rPr>
      <t>Débiteurs – Gouvernement du Canada</t>
    </r>
  </si>
  <si>
    <r>
      <rPr>
        <b/>
        <sz val="12"/>
        <rFont val="Arial"/>
        <family val="2"/>
      </rPr>
      <t>Débiteurs – Administrations locales</t>
    </r>
  </si>
  <si>
    <r>
      <rPr>
        <b/>
        <sz val="12"/>
        <rFont val="Arial"/>
        <family val="2"/>
      </rPr>
      <t>Débiteurs – Autres ministères</t>
    </r>
  </si>
  <si>
    <r>
      <rPr>
        <b/>
        <sz val="12"/>
        <rFont val="Arial"/>
        <family val="2"/>
      </rPr>
      <t>Débiteurs – Collèges</t>
    </r>
  </si>
  <si>
    <r>
      <rPr>
        <b/>
        <sz val="12"/>
        <rFont val="Arial"/>
        <family val="2"/>
      </rPr>
      <t>Débiteurs – Hôpitaux</t>
    </r>
  </si>
  <si>
    <r>
      <rPr>
        <b/>
        <sz val="12"/>
        <rFont val="Arial"/>
        <family val="2"/>
      </rPr>
      <t>Débiteurs – Autres organismes</t>
    </r>
  </si>
  <si>
    <r>
      <rPr>
        <b/>
        <sz val="12"/>
        <rFont val="Arial"/>
        <family val="2"/>
      </rPr>
      <t>Débiteurs – Inter-entité</t>
    </r>
  </si>
  <si>
    <r>
      <rPr>
        <b/>
        <sz val="12"/>
        <rFont val="Arial"/>
        <family val="2"/>
      </rPr>
      <t>Débiteurs – Governement de l’Ontario – Immobilisations approuvées</t>
    </r>
  </si>
  <si>
    <r>
      <rPr>
        <b/>
        <sz val="12"/>
        <rFont val="Arial"/>
        <family val="2"/>
      </rPr>
      <t>Débiteurs – Autres conseils</t>
    </r>
  </si>
  <si>
    <r>
      <rPr>
        <b/>
        <sz val="12"/>
        <rFont val="Arial"/>
        <family val="2"/>
      </rPr>
      <t>Débiteurs – Particuliers</t>
    </r>
  </si>
  <si>
    <r>
      <rPr>
        <b/>
        <sz val="12"/>
        <rFont val="Arial"/>
        <family val="2"/>
      </rPr>
      <t xml:space="preserve">Débiteurs – Autres </t>
    </r>
  </si>
  <si>
    <r>
      <rPr>
        <b/>
        <sz val="12"/>
        <rFont val="Arial"/>
        <family val="2"/>
      </rPr>
      <t>Dépenses payées d’avance</t>
    </r>
  </si>
  <si>
    <r>
      <rPr>
        <b/>
        <sz val="12"/>
        <rFont val="Arial"/>
        <family val="2"/>
      </rPr>
      <t>Autres actifs à court terme</t>
    </r>
  </si>
  <si>
    <r>
      <rPr>
        <b/>
        <sz val="12"/>
        <rFont val="Arial"/>
        <family val="2"/>
      </rPr>
      <t>Investissements à long terme</t>
    </r>
  </si>
  <si>
    <r>
      <rPr>
        <b/>
        <sz val="12"/>
        <rFont val="Arial"/>
        <family val="2"/>
      </rPr>
      <t>Actifs destinés à la revente – Terrains</t>
    </r>
  </si>
  <si>
    <r>
      <rPr>
        <b/>
        <sz val="12"/>
        <rFont val="Arial"/>
        <family val="2"/>
      </rPr>
      <t>Actifs destinés à la revente – Bâtiments</t>
    </r>
  </si>
  <si>
    <r>
      <rPr>
        <b/>
        <sz val="12"/>
        <rFont val="Arial"/>
        <family val="2"/>
      </rPr>
      <t>Actifs destinés à la revente – Améliorations apportées aux terrains</t>
    </r>
  </si>
  <si>
    <r>
      <rPr>
        <b/>
        <sz val="12"/>
        <rFont val="Arial"/>
        <family val="2"/>
      </rPr>
      <t>Autres actifs</t>
    </r>
  </si>
  <si>
    <r>
      <rPr>
        <b/>
        <sz val="12"/>
        <rFont val="Arial"/>
        <family val="2"/>
      </rPr>
      <t>Immobilisations corporelles</t>
    </r>
  </si>
  <si>
    <r>
      <rPr>
        <sz val="12"/>
        <rFont val="Arial"/>
        <family val="2"/>
      </rPr>
      <t>Les codes d’article 861 à 872, 880 à 882, 884 et 893 sont des immobilisations corporelles qui répondent aux critères de capitalisation des actifs décrits dans le manuel « Immobilisations corporelles des conseils scolaires et des administrations scolaires : conventions comptables et guide de mise en œuvre provincial ».</t>
    </r>
  </si>
  <si>
    <r>
      <rPr>
        <sz val="12"/>
        <rFont val="Arial"/>
        <family val="2"/>
      </rPr>
      <t xml:space="preserve">Remarque : Les codes d’article doivent être utilisés avec les codes de fonction 64 (actifs non financiers) et 65 (amortissement accumulé). </t>
    </r>
  </si>
  <si>
    <r>
      <rPr>
        <b/>
        <sz val="12"/>
        <rFont val="Arial"/>
        <family val="2"/>
      </rPr>
      <t>Mobilier (10 ans)</t>
    </r>
  </si>
  <si>
    <r>
      <rPr>
        <sz val="12"/>
        <rFont val="Arial"/>
        <family val="2"/>
      </rPr>
      <t xml:space="preserve">Comprend tout le mobilier, qu’il se trouve à l’école, au bureau du conseil ou à tout autre endroit.  </t>
    </r>
  </si>
  <si>
    <r>
      <rPr>
        <sz val="12"/>
        <rFont val="Arial"/>
        <family val="2"/>
      </rPr>
      <t xml:space="preserve">Gradins, rideaux et stores, tablettes de bibliothèque
</t>
    </r>
  </si>
  <si>
    <r>
      <rPr>
        <b/>
        <sz val="12"/>
        <rFont val="Arial"/>
        <family val="2"/>
      </rPr>
      <t>Matériel (5 ans)</t>
    </r>
  </si>
  <si>
    <r>
      <rPr>
        <sz val="12"/>
        <rFont val="Arial"/>
        <family val="2"/>
      </rPr>
      <t>Comprend le matériel de livraison, le matériel de bureau, les machines, le mobilier et les accessoires fixes, le matériel d’aménagement, le matériel scolaire et les biens similaires. Comprend le matériel ayant une durée de vie utile d’environ 5 ans.</t>
    </r>
  </si>
  <si>
    <r>
      <rPr>
        <sz val="12"/>
        <rFont val="Arial"/>
        <family val="2"/>
      </rPr>
      <t xml:space="preserve">Matériel de gymnase d’école secondaire dont la valeur unitaire excède 5 000 $, photocopieur
</t>
    </r>
  </si>
  <si>
    <r>
      <rPr>
        <b/>
        <sz val="12"/>
        <rFont val="Arial"/>
        <family val="2"/>
      </rPr>
      <t>Matériel (10 ans)</t>
    </r>
  </si>
  <si>
    <r>
      <rPr>
        <sz val="12"/>
        <rFont val="Arial"/>
        <family val="2"/>
      </rPr>
      <t>Comprend le matériel de livraison, le matériel de bureau, les machines, le mobilier et les accessoires fixes, le matériel d’aménagement, le matériel scolaire et les biens similaires. Comprend le matériel ayant une durée de vie utile d’environ 10 ans.</t>
    </r>
  </si>
  <si>
    <r>
      <rPr>
        <sz val="12"/>
        <rFont val="Arial"/>
        <family val="2"/>
      </rPr>
      <t>Système et matériel téléphonique, système et matériel d’interphones, souffleuses à neige, matériel d’atelier, appareils de levage, instruments de musique</t>
    </r>
  </si>
  <si>
    <r>
      <rPr>
        <b/>
        <sz val="12"/>
        <rFont val="Arial"/>
        <family val="2"/>
      </rPr>
      <t>Matériel (15 ans)</t>
    </r>
  </si>
  <si>
    <r>
      <rPr>
        <sz val="12"/>
        <rFont val="Arial"/>
        <family val="2"/>
      </rPr>
      <t>Comprend le matériel de livraison, le matériel de bureau, les machines, le mobilier et les accessoires fixes, le matériel d’aménagement, le matériel scolaire et les biens similaires. Comprend le matériel ayant une durée de vie utile d’environ 15 ans.</t>
    </r>
  </si>
  <si>
    <r>
      <rPr>
        <sz val="12"/>
        <rFont val="Arial"/>
        <family val="2"/>
      </rPr>
      <t xml:space="preserve">Chariot élévateur, chariots à plateforme d’entrepôt, tracteur et accessoires, pelle rétrocaveuse, autres engins de travaux publics
</t>
    </r>
  </si>
  <si>
    <r>
      <rPr>
        <b/>
        <sz val="12"/>
        <rFont val="Arial"/>
        <family val="2"/>
      </rPr>
      <t>Équipement informatique (5 ans)</t>
    </r>
  </si>
  <si>
    <r>
      <rPr>
        <sz val="12"/>
        <rFont val="Arial"/>
        <family val="2"/>
      </rPr>
      <t>Comprend le matériel de livraison, le matériel de bureau, les machines, le mobilier et les accessoires fixes, le matériel d’aménagement, le matériel scolaire et les biens similaires. Comprend le matériel ayant une durée de vie utile d’environ 5 ans.</t>
    </r>
  </si>
  <si>
    <r>
      <rPr>
        <sz val="12"/>
        <rFont val="Arial"/>
        <family val="2"/>
      </rPr>
      <t xml:space="preserve">Matériel de gymnase d’école secondaire dont la valeur unitaire excède 5 000 $, photocopieur
</t>
    </r>
  </si>
  <si>
    <r>
      <rPr>
        <b/>
        <sz val="12"/>
        <rFont val="Arial"/>
        <family val="2"/>
      </rPr>
      <t>Logiciels (5 ans)</t>
    </r>
  </si>
  <si>
    <r>
      <rPr>
        <sz val="12"/>
        <rFont val="Arial"/>
        <family val="2"/>
      </rPr>
      <t xml:space="preserve">Comprend les programmes, les routines et les langages symboliques qui contrôlent le fonctionnement du matériel informatique et gèrent son exploitation.  </t>
    </r>
  </si>
  <si>
    <r>
      <rPr>
        <sz val="12"/>
        <rFont val="Arial"/>
        <family val="2"/>
      </rPr>
      <t xml:space="preserve">Logiciels dont la valeur unitaire excède 5 000 $, par exemple, le logiciel du système d’information sur les élèves, la licence pour l’utilisation ou la distribution du logiciel lorsque la valeur unitaire de la licence excède 5 000 $ – cette valeur doit être amortie sur la durée de la licence – frais de consultation pour personnaliser l’application de logiciels
</t>
    </r>
  </si>
  <si>
    <r>
      <rPr>
        <b/>
        <sz val="12"/>
        <rFont val="Arial"/>
        <family val="2"/>
      </rPr>
      <t>Véhicules de poids nominal brut &lt; 10 000 livres (5 ans)</t>
    </r>
  </si>
  <si>
    <r>
      <rPr>
        <sz val="12"/>
        <rFont val="Arial"/>
        <family val="2"/>
      </rPr>
      <t xml:space="preserve">Comprend les moyens de transport automobiles qui ne sont pas sur rails, dont le poids nominal brut du véhicule (PNBV) est inférieur à 10 000 livres. </t>
    </r>
  </si>
  <si>
    <r>
      <rPr>
        <sz val="12"/>
        <rFont val="Arial"/>
        <family val="2"/>
      </rPr>
      <t>Véhicules à passagers comme les voitures, les fourgonnettes et les minifourgonnettes.</t>
    </r>
  </si>
  <si>
    <r>
      <rPr>
        <b/>
        <sz val="12"/>
        <rFont val="Arial"/>
        <family val="2"/>
      </rPr>
      <t>Véhicules de poids nominal brut &gt;= 10 000 livres (10 ans)</t>
    </r>
  </si>
  <si>
    <r>
      <rPr>
        <sz val="12"/>
        <rFont val="Arial"/>
        <family val="2"/>
      </rPr>
      <t xml:space="preserve">Comprend les moyens de transport automobiles qui ne sont pas sur rails, dont le PNBV est égal ou supérieur à 10 000 livres. </t>
    </r>
  </si>
  <si>
    <r>
      <rPr>
        <sz val="12"/>
        <rFont val="Arial"/>
        <family val="2"/>
      </rPr>
      <t xml:space="preserve">Camions d’une tonne ou plus, grands fourgons, autobus scolaires.
</t>
    </r>
  </si>
  <si>
    <r>
      <rPr>
        <b/>
        <sz val="12"/>
        <rFont val="Arial"/>
        <family val="2"/>
      </rPr>
      <t>Mobilier et matériel – Acquis pour la première fois (10 ans)</t>
    </r>
  </si>
  <si>
    <r>
      <rPr>
        <sz val="12"/>
        <rFont val="Arial"/>
        <family val="2"/>
      </rPr>
      <t xml:space="preserve">Comprend la plupart des articles à caractère durable destinés à l’aménagement et au matériel :
a) nouveaux bâtiments – écoles, bâtiments administratifs, etc.;b) bâtiments existants dont on a augmenté la surface de plancher (p. ex., agrandissement);
c) espace existant auquel on a apporté un changement DISTINCT à la raison d’être et à l’apparence physique de l’espace.
</t>
    </r>
  </si>
  <si>
    <r>
      <rPr>
        <sz val="12"/>
        <rFont val="Arial"/>
        <family val="2"/>
      </rPr>
      <t xml:space="preserve">Bureaux, tables, chaises, fauteuils, matériel informatique et logiciels, bacs et supports de manutention, rideaux et stores, instruments de musique.
</t>
    </r>
  </si>
  <si>
    <r>
      <rPr>
        <b/>
        <sz val="12"/>
        <rFont val="Arial"/>
        <family val="2"/>
      </rPr>
      <t xml:space="preserve">Constructions en cours </t>
    </r>
  </si>
  <si>
    <r>
      <rPr>
        <sz val="12"/>
        <rFont val="Arial"/>
        <family val="2"/>
      </rPr>
      <t xml:space="preserve">A trait à la construction d’immobilisations corporelles qui ne sont pas terminées et qui ne sont pas prêtes à être mises en service. </t>
    </r>
  </si>
  <si>
    <r>
      <rPr>
        <sz val="12"/>
        <rFont val="Arial"/>
        <family val="2"/>
      </rPr>
      <t>La construction d’une nouvelle école, l’ajout d’un gymnase à une école existante et les dépenses semblables sont admissibles aux constructions en cours.</t>
    </r>
  </si>
  <si>
    <r>
      <rPr>
        <b/>
        <sz val="12"/>
        <rFont val="Arial"/>
        <family val="2"/>
      </rPr>
      <t>Pré-acquisition/pré-constructions – Bâtiments</t>
    </r>
  </si>
  <si>
    <r>
      <rPr>
        <sz val="12"/>
        <rFont val="Arial"/>
        <family val="2"/>
      </rPr>
      <t xml:space="preserve">Les immobilisations corporelles construites, comme des écoles, peuvent s’étendre sur une ou plusieurs périodes comptables, et certains coûts préliminaires à la construction peuvent être engagés avant le début des travaux de ces immobilisations. Les coûts des travaux préliminaires doivent être imputés à la catégorie d’immobilisations corporelles correspondantes. </t>
    </r>
  </si>
  <si>
    <r>
      <rPr>
        <b/>
        <sz val="12"/>
        <rFont val="Arial"/>
        <family val="2"/>
      </rPr>
      <t>Pré-acquisition – Terrains</t>
    </r>
  </si>
  <si>
    <r>
      <rPr>
        <sz val="12"/>
        <rFont val="Arial"/>
        <family val="2"/>
      </rPr>
      <t>Coûts engagés avant l’achat d’un terrain.</t>
    </r>
  </si>
  <si>
    <r>
      <rPr>
        <sz val="12"/>
        <rFont val="Arial"/>
        <family val="2"/>
      </rPr>
      <t>Frais d’ingénierie, frais d’évaluation de site.</t>
    </r>
  </si>
  <si>
    <r>
      <rPr>
        <b/>
        <sz val="12"/>
        <rFont val="Arial"/>
        <family val="2"/>
      </rPr>
      <t>Bâtiments (40 ans)</t>
    </r>
  </si>
  <si>
    <r>
      <rPr>
        <sz val="12"/>
        <rFont val="Arial"/>
        <family val="2"/>
      </rPr>
      <t>Comprend les améliorations apportées aux terrains ayant une vie illimitée.</t>
    </r>
  </si>
  <si>
    <r>
      <rPr>
        <b/>
        <sz val="12"/>
        <rFont val="Arial"/>
        <family val="2"/>
      </rPr>
      <t>Bâtiments (20 ans)</t>
    </r>
  </si>
  <si>
    <r>
      <rPr>
        <b/>
        <sz val="12"/>
        <rFont val="Arial"/>
        <family val="2"/>
      </rPr>
      <t>Structures non permanentes (20 ans)</t>
    </r>
  </si>
  <si>
    <r>
      <rPr>
        <b/>
        <sz val="12"/>
        <rFont val="Arial"/>
        <family val="2"/>
      </rPr>
      <t>Actifs mis hors service de façon permanente – Bâtiments</t>
    </r>
  </si>
  <si>
    <r>
      <rPr>
        <b/>
        <sz val="12"/>
        <rFont val="Arial"/>
        <family val="2"/>
      </rPr>
      <t>Améliorations aux terrains (15 ans)</t>
    </r>
  </si>
  <si>
    <r>
      <rPr>
        <b/>
        <sz val="12"/>
        <rFont val="Arial"/>
        <family val="2"/>
      </rPr>
      <t>Terrains</t>
    </r>
  </si>
  <si>
    <r>
      <rPr>
        <b/>
        <sz val="12"/>
        <rFont val="Arial"/>
        <family val="2"/>
      </rPr>
      <t>Actifs loués – Terrains</t>
    </r>
  </si>
  <si>
    <r>
      <rPr>
        <b/>
        <sz val="12"/>
        <rFont val="Arial"/>
        <family val="2"/>
      </rPr>
      <t>Actifs loués – Bâtiments</t>
    </r>
  </si>
  <si>
    <r>
      <rPr>
        <b/>
        <sz val="12"/>
        <rFont val="Arial"/>
        <family val="2"/>
      </rPr>
      <t>Actifs loués – Autres</t>
    </r>
  </si>
  <si>
    <r>
      <rPr>
        <b/>
        <sz val="12"/>
        <rFont val="Arial"/>
        <family val="2"/>
      </rPr>
      <t>Améliorations locatives – Améliorations aux terrains</t>
    </r>
  </si>
  <si>
    <r>
      <rPr>
        <b/>
        <sz val="12"/>
        <rFont val="Arial"/>
        <family val="2"/>
      </rPr>
      <t>Améliorations locatives – Bâtiments</t>
    </r>
  </si>
  <si>
    <r>
      <rPr>
        <b/>
        <sz val="12"/>
        <rFont val="Arial"/>
        <family val="2"/>
      </rPr>
      <t>Améliorations locatives – Autres</t>
    </r>
  </si>
  <si>
    <r>
      <rPr>
        <b/>
        <i/>
        <sz val="12"/>
        <rFont val="Arial"/>
        <family val="2"/>
      </rPr>
      <t>Réservé</t>
    </r>
  </si>
  <si>
    <r>
      <rPr>
        <b/>
        <sz val="12"/>
        <rFont val="Arial"/>
        <family val="2"/>
      </rPr>
      <t>Passifs</t>
    </r>
  </si>
  <si>
    <r>
      <rPr>
        <b/>
        <sz val="12"/>
        <rFont val="Arial"/>
        <family val="2"/>
      </rPr>
      <t>Emprunts bancaires ou à court terme</t>
    </r>
  </si>
  <si>
    <r>
      <rPr>
        <b/>
        <sz val="12"/>
        <rFont val="Arial"/>
        <family val="2"/>
      </rPr>
      <t>Créditeurs – Gouvernement de l’Ontario</t>
    </r>
  </si>
  <si>
    <r>
      <rPr>
        <b/>
        <sz val="12"/>
        <rFont val="Arial"/>
        <family val="2"/>
      </rPr>
      <t>Créditeurs – Gouvernement du Canada</t>
    </r>
  </si>
  <si>
    <r>
      <rPr>
        <b/>
        <sz val="12"/>
        <rFont val="Arial"/>
        <family val="2"/>
      </rPr>
      <t>Créditeurs – Administrations locales</t>
    </r>
  </si>
  <si>
    <r>
      <rPr>
        <b/>
        <sz val="12"/>
        <rFont val="Arial"/>
        <family val="2"/>
      </rPr>
      <t>Créditeurs – Autres conseils</t>
    </r>
  </si>
  <si>
    <r>
      <rPr>
        <b/>
        <sz val="12"/>
        <rFont val="Arial"/>
        <family val="2"/>
      </rPr>
      <t>Créditeurs – Particuliers</t>
    </r>
  </si>
  <si>
    <r>
      <rPr>
        <b/>
        <sz val="12"/>
        <rFont val="Arial"/>
        <family val="2"/>
      </rPr>
      <t xml:space="preserve">Créditeurs – Autres     </t>
    </r>
  </si>
  <si>
    <r>
      <rPr>
        <b/>
        <sz val="12"/>
        <rFont val="Arial"/>
        <family val="2"/>
      </rPr>
      <t>Créditeurs – Commerce</t>
    </r>
  </si>
  <si>
    <r>
      <rPr>
        <b/>
        <sz val="12"/>
        <rFont val="Arial"/>
        <family val="2"/>
      </rPr>
      <t>Charges à payer</t>
    </r>
  </si>
  <si>
    <r>
      <rPr>
        <b/>
        <sz val="12"/>
        <rFont val="Arial"/>
        <family val="2"/>
      </rPr>
      <t>Créditeurs – Autres ministères</t>
    </r>
  </si>
  <si>
    <r>
      <rPr>
        <b/>
        <sz val="12"/>
        <rFont val="Arial"/>
        <family val="2"/>
      </rPr>
      <t>Créditeurs – Collèges</t>
    </r>
  </si>
  <si>
    <r>
      <rPr>
        <b/>
        <sz val="12"/>
        <rFont val="Arial"/>
        <family val="2"/>
      </rPr>
      <t>Créditeurs – Hôpitaux</t>
    </r>
  </si>
  <si>
    <r>
      <rPr>
        <b/>
        <sz val="12"/>
        <rFont val="Arial"/>
        <family val="2"/>
      </rPr>
      <t>Créditeurs – Autres organismes</t>
    </r>
  </si>
  <si>
    <r>
      <rPr>
        <b/>
        <sz val="12"/>
        <rFont val="Arial"/>
        <family val="2"/>
      </rPr>
      <t>Créditeurs – Inter-entité</t>
    </r>
  </si>
  <si>
    <r>
      <rPr>
        <b/>
        <sz val="12"/>
        <rFont val="Arial"/>
        <family val="2"/>
      </rPr>
      <t>Revenus reportés – Fonctionnement – Gouv. de l’Ontario : subventions générales</t>
    </r>
  </si>
  <si>
    <r>
      <rPr>
        <sz val="12"/>
        <rFont val="Arial"/>
        <family val="2"/>
      </rPr>
      <t xml:space="preserve">Pour les situations où l’utilisation des subventions est restreinte par la réglementation sur les subventions pour les besoins des élèves.  </t>
    </r>
  </si>
  <si>
    <r>
      <rPr>
        <sz val="12"/>
        <rFont val="Arial"/>
        <family val="2"/>
      </rPr>
      <t>Subvention pour l’éducation de l’enfance en difficulté.</t>
    </r>
  </si>
  <si>
    <r>
      <rPr>
        <b/>
        <sz val="12"/>
        <rFont val="Arial"/>
        <family val="2"/>
      </rPr>
      <t>Revenus reportés – Fonctionnement – Gouv. de l’Ontario : autres subventions du ministère de l’Éducation</t>
    </r>
  </si>
  <si>
    <r>
      <rPr>
        <sz val="12"/>
        <rFont val="Arial"/>
        <family val="2"/>
      </rPr>
      <t xml:space="preserve">L’utilisation des subventions du ministère de l’Éducation est restreinte par les ententes de projets conclues avec le conseil scolaire.  </t>
    </r>
  </si>
  <si>
    <r>
      <rPr>
        <sz val="12"/>
        <rFont val="Arial"/>
        <family val="2"/>
      </rPr>
      <t>Subvention pour d’autres programmes d’enseignement.</t>
    </r>
  </si>
  <si>
    <r>
      <rPr>
        <b/>
        <sz val="12"/>
        <rFont val="Arial"/>
        <family val="2"/>
      </rPr>
      <t>Revenus reportés – Fonctionnement – Gouv. de l’Ontario : autres subventions provinciales</t>
    </r>
  </si>
  <si>
    <r>
      <rPr>
        <sz val="12"/>
        <rFont val="Arial"/>
        <family val="2"/>
      </rPr>
      <t>Comprend les subventions d’autres ministères (ministère de la Formation et des Collèges et Université, etc.)</t>
    </r>
  </si>
  <si>
    <r>
      <rPr>
        <b/>
        <sz val="12"/>
        <rFont val="Arial"/>
        <family val="2"/>
      </rPr>
      <t>Revenus reportés – Fonctionnement – Autres périmètres comptables du gouvernement</t>
    </r>
  </si>
  <si>
    <r>
      <rPr>
        <sz val="12"/>
        <rFont val="Arial"/>
        <family val="2"/>
      </rPr>
      <t>Comprend les subventions provenant d’autres périmètres comptables du gouvernement (conseils scolaires, collèges, hôpitaux).</t>
    </r>
  </si>
  <si>
    <r>
      <rPr>
        <sz val="12"/>
        <rFont val="Arial"/>
        <family val="2"/>
      </rPr>
      <t>Conseils scolaires, collèges, hôpitaux, réseaux locaux d’intégration des services de santé (RLISS).</t>
    </r>
  </si>
  <si>
    <r>
      <rPr>
        <b/>
        <sz val="12"/>
        <rFont val="Arial"/>
        <family val="2"/>
      </rPr>
      <t xml:space="preserve">Revenus reportés – Fonctionnement – Autres tiers </t>
    </r>
  </si>
  <si>
    <r>
      <rPr>
        <sz val="12"/>
        <rFont val="Arial"/>
        <family val="2"/>
      </rPr>
      <t>Comprend les montants provenant d’entités tierces (p. ex. gouvernement fédéral).</t>
    </r>
  </si>
  <si>
    <r>
      <rPr>
        <sz val="12"/>
        <rFont val="Arial"/>
        <family val="2"/>
      </rPr>
      <t>Gouvernement fédéral, fonds générés par les écoles, frais de scolarité.</t>
    </r>
  </si>
  <si>
    <r>
      <rPr>
        <b/>
        <sz val="12"/>
        <rFont val="Arial"/>
        <family val="2"/>
      </rPr>
      <t>Revenus reportés – Immobilisations – Gouvernement de l’Ontario : subventions générales</t>
    </r>
  </si>
  <si>
    <r>
      <rPr>
        <sz val="12"/>
        <rFont val="Arial"/>
        <family val="2"/>
      </rPr>
      <t>Pour les situations où l’utilisation des subventions des immobilisations est restreinte par les règlements relatifs aux subventions pour les besoins des élèves.</t>
    </r>
  </si>
  <si>
    <r>
      <rPr>
        <b/>
        <sz val="12"/>
        <rFont val="Arial"/>
        <family val="2"/>
      </rPr>
      <t>Revenus reportés – Immobilisations – Gouvernement de l’Ontario : autres subventions du ministère de l’Éducation</t>
    </r>
  </si>
  <si>
    <r>
      <rPr>
        <sz val="12"/>
        <rFont val="Arial"/>
        <family val="2"/>
      </rPr>
      <t>L’utilisation des subventions du ministère de l’Éducation est restreinte par les ententes de projets conclues avec le conseil scolaire.</t>
    </r>
  </si>
  <si>
    <r>
      <rPr>
        <b/>
        <sz val="12"/>
        <rFont val="Arial"/>
        <family val="2"/>
      </rPr>
      <t>Revenus reportés – Immobilisations – Gouvernement de l’Ontario : autres subventions provinciales</t>
    </r>
  </si>
  <si>
    <r>
      <rPr>
        <sz val="12"/>
        <rFont val="Arial"/>
        <family val="2"/>
      </rPr>
      <t>Comprend les subventions d’immobilisations d’autres ministères (ministère de la Formation et des Collèges et Université, etc.).</t>
    </r>
  </si>
  <si>
    <r>
      <rPr>
        <b/>
        <sz val="12"/>
        <rFont val="Arial"/>
        <family val="2"/>
      </rPr>
      <t>Revenus reportés – Immobilisations – Produits des dispositions</t>
    </r>
  </si>
  <si>
    <r>
      <rPr>
        <sz val="12"/>
        <rFont val="Arial"/>
        <family val="2"/>
      </rPr>
      <t>Comprend les produits des dispositions d’écoles, d’écoles avec coûts de réparation prohibitifs et autres.</t>
    </r>
  </si>
  <si>
    <r>
      <rPr>
        <b/>
        <sz val="12"/>
        <rFont val="Arial"/>
        <family val="2"/>
      </rPr>
      <t>Revenus reportés – Immobilisations – Redevances d’aménagement scolaires</t>
    </r>
  </si>
  <si>
    <r>
      <rPr>
        <sz val="12"/>
        <rFont val="Arial"/>
        <family val="2"/>
      </rPr>
      <t>Comprend les montants reçus pour redevances d’aménagement scolaires.</t>
    </r>
  </si>
  <si>
    <r>
      <rPr>
        <b/>
        <sz val="12"/>
        <rFont val="Arial"/>
        <family val="2"/>
      </rPr>
      <t>Revenus reportés – Immobilisations – Inter-entité</t>
    </r>
  </si>
  <si>
    <r>
      <rPr>
        <sz val="12"/>
        <rFont val="Arial"/>
        <family val="2"/>
      </rPr>
      <t>Comprend les montants reçus/recueillis des fonds générés par les écoles à des fins d’achat d’immobilisations.</t>
    </r>
  </si>
  <si>
    <r>
      <rPr>
        <b/>
        <sz val="12"/>
        <rFont val="Arial"/>
        <family val="2"/>
      </rPr>
      <t>Revenus reportés – Immobilisations – Autres tiers</t>
    </r>
  </si>
  <si>
    <r>
      <rPr>
        <sz val="12"/>
        <rFont val="Arial"/>
        <family val="2"/>
      </rPr>
      <t>Comprend les montants reçus du gouvernement fédéral, des dons à l’échelle du conseil et d’autres tiers pour les immobilisations.</t>
    </r>
  </si>
  <si>
    <r>
      <rPr>
        <b/>
        <sz val="12"/>
        <rFont val="Arial"/>
        <family val="2"/>
      </rPr>
      <t xml:space="preserve">Autres obligations (produit reporté) </t>
    </r>
  </si>
  <si>
    <r>
      <rPr>
        <b/>
        <sz val="12"/>
        <rFont val="Arial"/>
        <family val="2"/>
      </rPr>
      <t>Apports en capital reportés</t>
    </r>
  </si>
  <si>
    <r>
      <rPr>
        <sz val="12"/>
        <rFont val="Arial"/>
        <family val="2"/>
      </rPr>
      <t xml:space="preserve">Ce compte est utilisé pour inscrire les apports en capital une fois que les immobilisations corporelles ont été acquises ou sont prêtes à l’utilisation.  Le montant de ce compte est comptabilisé en revenus proportionnellement à l’amortissement constaté en dépenses des immobilisations corporelles correspondantes. </t>
    </r>
  </si>
  <si>
    <r>
      <rPr>
        <b/>
        <sz val="12"/>
        <rFont val="Arial"/>
        <family val="2"/>
      </rPr>
      <t>Apports en capital reportés – Autres</t>
    </r>
  </si>
  <si>
    <r>
      <rPr>
        <sz val="12"/>
        <rFont val="Arial"/>
        <family val="2"/>
      </rPr>
      <t>Ce compte est réservé aux autres éléments des apports en capital reportés dont un conseil voudrait effectuer un suivi séparément.</t>
    </r>
  </si>
  <si>
    <r>
      <rPr>
        <b/>
        <sz val="12"/>
        <rFont val="Arial"/>
        <family val="2"/>
      </rPr>
      <t>Dette à long terme</t>
    </r>
  </si>
  <si>
    <r>
      <rPr>
        <b/>
        <sz val="12"/>
        <rFont val="Arial"/>
        <family val="2"/>
      </rPr>
      <t xml:space="preserve">Actif du fonds d’amortissement   </t>
    </r>
  </si>
  <si>
    <r>
      <rPr>
        <b/>
        <sz val="12"/>
        <rFont val="Arial"/>
        <family val="2"/>
      </rPr>
      <t>Principal des obligations – Avant le 15 mai 1998</t>
    </r>
  </si>
  <si>
    <r>
      <rPr>
        <b/>
        <sz val="12"/>
        <rFont val="Arial"/>
        <family val="2"/>
      </rPr>
      <t>Principal des obligations – Après le 14 mai 1998</t>
    </r>
  </si>
  <si>
    <r>
      <rPr>
        <b/>
        <sz val="12"/>
        <rFont val="Arial"/>
        <family val="2"/>
      </rPr>
      <t>Obligations du fonds d’amortissement – Avant le 15 mai 1998</t>
    </r>
  </si>
  <si>
    <r>
      <rPr>
        <b/>
        <sz val="12"/>
        <rFont val="Arial"/>
        <family val="2"/>
      </rPr>
      <t>Obligations du fonds d’amortissement – Après le 14 mai 1998</t>
    </r>
  </si>
  <si>
    <r>
      <rPr>
        <b/>
        <sz val="12"/>
        <rFont val="Arial"/>
        <family val="2"/>
      </rPr>
      <t>Contrat de location-exploitation – Ordinateurs, imprimantes, véhicules</t>
    </r>
  </si>
  <si>
    <r>
      <rPr>
        <sz val="12"/>
        <rFont val="Arial"/>
        <family val="2"/>
      </rPr>
      <t xml:space="preserve">Compte utilisé pour consigner les contrats de location-exploitation des ordinateurs, des imprimantes et des véhicules. </t>
    </r>
  </si>
  <si>
    <r>
      <rPr>
        <b/>
        <sz val="12"/>
        <rFont val="Arial"/>
        <family val="2"/>
      </rPr>
      <t>Emprunts pour immobilisations</t>
    </r>
  </si>
  <si>
    <r>
      <rPr>
        <b/>
        <sz val="12"/>
        <rFont val="Arial"/>
        <family val="2"/>
      </rPr>
      <t>Autres passifs à long terme</t>
    </r>
  </si>
  <si>
    <r>
      <rPr>
        <b/>
        <i/>
        <sz val="12"/>
        <rFont val="Arial"/>
        <family val="2"/>
      </rPr>
      <t>Réservé</t>
    </r>
  </si>
  <si>
    <r>
      <rPr>
        <b/>
        <sz val="12"/>
        <rFont val="Arial"/>
        <family val="2"/>
      </rPr>
      <t>Excédent (déficit) accumulé</t>
    </r>
  </si>
  <si>
    <r>
      <rPr>
        <sz val="12"/>
        <rFont val="Arial"/>
        <family val="2"/>
      </rPr>
      <t>L’excédent (déficit) accumulé a été divisé en trois domaines :</t>
    </r>
  </si>
  <si>
    <r>
      <rPr>
        <b/>
        <i/>
        <sz val="12"/>
        <rFont val="Arial"/>
        <family val="2"/>
      </rPr>
      <t>i) Disponible aux fins de conformité – Non affecté</t>
    </r>
  </si>
  <si>
    <r>
      <rPr>
        <sz val="12"/>
        <rFont val="Arial"/>
        <family val="2"/>
      </rPr>
      <t>Cette part de l’excédent, s’il y a lieu, est disponible pour combler tout déficit en cours d’exercice, le cas échéant, comme il a été calculé dans le Rapport de conformité, Détermination du budget équilibré.</t>
    </r>
  </si>
  <si>
    <r>
      <rPr>
        <b/>
        <i/>
        <sz val="12"/>
        <rFont val="Arial"/>
        <family val="2"/>
      </rPr>
      <t>ii) Disponible aux fins de conformité – Affectation interne</t>
    </r>
  </si>
  <si>
    <r>
      <rPr>
        <sz val="12"/>
        <rFont val="Arial"/>
        <family val="2"/>
      </rPr>
      <t>Cette part de l’excédent, s’il y a lieu, est disponible pour combler tout déficit en cours d’exercice, le cas échéant, comme il a été calculé dans le Rapport de conformité, Détermination du budget équilibré.</t>
    </r>
  </si>
  <si>
    <r>
      <rPr>
        <b/>
        <sz val="12"/>
        <rFont val="Arial"/>
        <family val="2"/>
      </rPr>
      <t>Excédent accumulé – Aux fins de conformité – Fonctionnement</t>
    </r>
  </si>
  <si>
    <r>
      <rPr>
        <b/>
        <sz val="12"/>
        <rFont val="Arial"/>
        <family val="2"/>
      </rPr>
      <t>Excédent accumulé – Aux fins de conformité : affectation interne – Congés accordés à titre de gratification de retraite</t>
    </r>
  </si>
  <si>
    <r>
      <rPr>
        <b/>
        <sz val="12"/>
        <rFont val="Arial"/>
        <family val="2"/>
      </rPr>
      <t>Excédent accumulé – Aux fins de conformité : affectation interne – CSPAAT</t>
    </r>
  </si>
  <si>
    <r>
      <rPr>
        <b/>
        <sz val="12"/>
        <rFont val="Arial"/>
        <family val="2"/>
      </rPr>
      <t xml:space="preserve">Excédent accumulé – Aux fins de conformité : affectation interne – Réfection des écoles </t>
    </r>
  </si>
  <si>
    <r>
      <rPr>
        <b/>
        <sz val="12"/>
        <rFont val="Arial"/>
        <family val="2"/>
      </rPr>
      <t>Excédent accumulé – Aux fins de conformité : affectation interne – Capital disponible</t>
    </r>
  </si>
  <si>
    <r>
      <rPr>
        <b/>
        <sz val="12"/>
        <rFont val="Arial"/>
        <family val="2"/>
      </rPr>
      <t>Excédent accumulé – Aux fins de conformité : affectation interne – Autres</t>
    </r>
  </si>
  <si>
    <r>
      <rPr>
        <sz val="12"/>
        <rFont val="Arial"/>
        <family val="2"/>
      </rPr>
      <t>Comprend le capital affecté à l’interne de l’excédent (déficit) accumulé qui est disponible pour être utilisé dans les années futures.</t>
    </r>
  </si>
  <si>
    <r>
      <rPr>
        <b/>
        <sz val="12"/>
        <rFont val="Arial"/>
        <family val="2"/>
      </rPr>
      <t>Excédent accumulé – Aux fins de conformité : affectation interne – Immobilisations engagées</t>
    </r>
  </si>
  <si>
    <r>
      <rPr>
        <b/>
        <sz val="12"/>
        <rFont val="Arial"/>
        <family val="2"/>
      </rPr>
      <t>Excédent accumulé – Aux fins de conformité : Affectation interne – Intérêt gagné sur l’actif du fonds d’amortissement</t>
    </r>
  </si>
  <si>
    <r>
      <rPr>
        <sz val="12"/>
        <rFont val="Arial"/>
        <family val="2"/>
      </rPr>
      <t>Comprend les revenus générés sous forme d’intérêt par l’actif du fonds d’amortissement qui aboutit dans l’excédent accumulé. Les conseils devraient suivre l’intérêt aux fins de remboursement futur des obligations du fonds d’amortissement.</t>
    </r>
  </si>
  <si>
    <r>
      <rPr>
        <b/>
        <i/>
        <sz val="12"/>
        <rFont val="Arial"/>
        <family val="2"/>
      </rPr>
      <t>iii) Non disponible aux fins de conformité</t>
    </r>
  </si>
  <si>
    <r>
      <rPr>
        <sz val="12"/>
        <rFont val="Arial"/>
        <family val="2"/>
      </rPr>
      <t>Cette part de l’excédent, s’il y a lieu, n’est pas mise à disposition pour combler tout déficit en cours d’exercice, comme l’établit le Rapport de conformité, Détermination du budget équilibré.</t>
    </r>
  </si>
  <si>
    <r>
      <rPr>
        <b/>
        <sz val="12"/>
        <rFont val="Arial"/>
        <family val="2"/>
      </rPr>
      <t>Excédent accumulé – Non disponible aux fins de conformité – Retraite, régimes d’assurance maladie, dentaire et assurance-vie, etc.</t>
    </r>
  </si>
  <si>
    <r>
      <rPr>
        <b/>
        <sz val="12"/>
        <rFont val="Arial"/>
        <family val="2"/>
      </rPr>
      <t>Excédent accumulé – Non disponible aux fins de conformité – Régime d’encouragement à la retraite anticipée</t>
    </r>
  </si>
  <si>
    <r>
      <rPr>
        <b/>
        <sz val="12"/>
        <rFont val="Arial"/>
        <family val="2"/>
      </rPr>
      <t>Excédent accumulé – Non disponible aux fins de conformité – Prestations futures des employés – Autres</t>
    </r>
  </si>
  <si>
    <r>
      <rPr>
        <b/>
        <sz val="12"/>
        <rFont val="Arial"/>
        <family val="2"/>
      </rPr>
      <t>Excédent accumulé – Non disponible aux fins de conformité – Passif pour les gratifications de retraite</t>
    </r>
  </si>
  <si>
    <r>
      <rPr>
        <b/>
        <sz val="12"/>
        <rFont val="Arial"/>
        <family val="2"/>
      </rPr>
      <t>Excédent accumulé – Non disponible aux fins de conformité – Intérêts à accumuler</t>
    </r>
  </si>
  <si>
    <r>
      <rPr>
        <b/>
        <sz val="12"/>
        <rFont val="Arial"/>
        <family val="2"/>
      </rPr>
      <t>Excédent accumulé – Non disponible aux fins de conformité – Fonds générés par les écoles</t>
    </r>
  </si>
  <si>
    <r>
      <rPr>
        <b/>
        <sz val="12"/>
        <rFont val="Arial"/>
        <family val="2"/>
      </rPr>
      <t>Excédent accumulé – Non disponible aux fins de conformité – Revenus comptabilisés pour les terrains</t>
    </r>
  </si>
  <si>
    <r>
      <rPr>
        <b/>
        <sz val="12"/>
        <rFont val="Arial"/>
        <family val="2"/>
      </rPr>
      <t>Excédent accumulé – Non disponible aux fins de conformité – Sites contaminés</t>
    </r>
  </si>
  <si>
    <r>
      <rPr>
        <b/>
        <i/>
        <sz val="12"/>
        <rFont val="Arial"/>
        <family val="2"/>
      </rPr>
      <t>Réservé</t>
    </r>
  </si>
  <si>
    <r>
      <rPr>
        <b/>
        <u/>
        <sz val="12"/>
        <rFont val="Arial"/>
        <family val="2"/>
      </rPr>
      <t>CODES DE SECTIONS</t>
    </r>
  </si>
  <si>
    <r>
      <rPr>
        <sz val="10"/>
        <rFont val="Arial"/>
        <family val="2"/>
      </rPr>
      <t>Les noms pour chaque code se trouvent à partie de la cellule E3 en descendant dans la colonne. Le code actuel est dans la cellule immédiatement à gauche du nom du code. Ces précisions relatives aux codes se trouvent dans les cellules B10 et B11.</t>
    </r>
  </si>
  <si>
    <r>
      <rPr>
        <sz val="12"/>
        <rFont val="Arial"/>
        <family val="2"/>
      </rPr>
      <t>Codes de sections</t>
    </r>
  </si>
  <si>
    <r>
      <rPr>
        <sz val="12"/>
        <rFont val="Arial"/>
        <family val="2"/>
      </rPr>
      <t>Élémentaire</t>
    </r>
  </si>
  <si>
    <r>
      <rPr>
        <i/>
        <sz val="12"/>
        <rFont val="Arial"/>
        <family val="2"/>
      </rPr>
      <t>Réservé</t>
    </r>
  </si>
  <si>
    <r>
      <rPr>
        <i/>
        <sz val="12"/>
        <rFont val="Arial"/>
        <family val="2"/>
      </rPr>
      <t>Réservé</t>
    </r>
  </si>
  <si>
    <r>
      <rPr>
        <sz val="12"/>
        <rFont val="Arial"/>
        <family val="2"/>
      </rPr>
      <t>Secondaire</t>
    </r>
  </si>
  <si>
    <r>
      <rPr>
        <sz val="12"/>
        <rFont val="Arial"/>
        <family val="2"/>
      </rPr>
      <t>Autres écoles – Éducation permanente</t>
    </r>
  </si>
  <si>
    <r>
      <rPr>
        <sz val="12"/>
        <rFont val="Arial"/>
        <family val="2"/>
      </rPr>
      <t>Central</t>
    </r>
  </si>
  <si>
    <r>
      <rPr>
        <sz val="12"/>
        <rFont val="Arial"/>
        <family val="2"/>
      </rPr>
      <t xml:space="preserve">Les codes des sections énumérés ci-dessus sont obligatoires pour ce secteur.  </t>
    </r>
  </si>
  <si>
    <r>
      <rPr>
        <b/>
        <u/>
        <sz val="12"/>
        <rFont val="Arial"/>
        <family val="2"/>
      </rPr>
      <t>CODES DE PROGRAMMES</t>
    </r>
  </si>
  <si>
    <r>
      <rPr>
        <sz val="10"/>
        <rFont val="Arial"/>
        <family val="2"/>
      </rPr>
      <t>Les codes de programmes commencent à la cellule E3 et descendent dans la colonne E. Le code actuel est immédiatement à gauche du nom du code. Utilisez les flèches gauche, droite, haut et bas pour vous déplacer parmi les codes et leur signification. La cellule B22 contient des précisions.</t>
    </r>
  </si>
  <si>
    <r>
      <rPr>
        <b/>
        <sz val="12"/>
        <rFont val="Arial"/>
        <family val="2"/>
      </rPr>
      <t>Codes des programmes</t>
    </r>
  </si>
  <si>
    <r>
      <rPr>
        <sz val="12"/>
        <rFont val="Arial"/>
        <family val="2"/>
      </rPr>
      <t>000</t>
    </r>
  </si>
  <si>
    <r>
      <rPr>
        <sz val="12"/>
        <rFont val="Arial"/>
        <family val="2"/>
      </rPr>
      <t>Cours ordinaires de jour et généralités</t>
    </r>
  </si>
  <si>
    <r>
      <rPr>
        <sz val="12"/>
        <rFont val="Arial"/>
        <family val="2"/>
      </rPr>
      <t>301</t>
    </r>
  </si>
  <si>
    <r>
      <rPr>
        <sz val="12"/>
        <rFont val="Arial"/>
        <family val="2"/>
      </rPr>
      <t>Éducation de l’enfance en difficulté</t>
    </r>
  </si>
  <si>
    <r>
      <rPr>
        <sz val="12"/>
        <rFont val="Arial"/>
        <family val="2"/>
      </rPr>
      <t>302</t>
    </r>
  </si>
  <si>
    <r>
      <rPr>
        <sz val="12"/>
        <rFont val="Arial"/>
        <family val="2"/>
      </rPr>
      <t>AAS 1 – Matériel individuel spécial</t>
    </r>
  </si>
  <si>
    <r>
      <rPr>
        <sz val="12"/>
        <rFont val="Arial"/>
        <family val="2"/>
      </rPr>
      <t>305</t>
    </r>
  </si>
  <si>
    <r>
      <rPr>
        <sz val="12"/>
        <rFont val="Arial"/>
        <family val="2"/>
      </rPr>
      <t>AAS 4 – Dépenses des centres de soins et de traitement</t>
    </r>
  </si>
  <si>
    <r>
      <rPr>
        <sz val="12"/>
        <rFont val="Arial"/>
        <family val="2"/>
      </rPr>
      <t>402</t>
    </r>
  </si>
  <si>
    <r>
      <rPr>
        <sz val="12"/>
        <rFont val="Arial"/>
        <family val="2"/>
      </rPr>
      <t>Anglais langue seconde</t>
    </r>
  </si>
  <si>
    <r>
      <rPr>
        <sz val="12"/>
        <rFont val="Arial"/>
        <family val="2"/>
      </rPr>
      <t>405</t>
    </r>
  </si>
  <si>
    <r>
      <rPr>
        <sz val="12"/>
        <rFont val="Arial"/>
        <family val="2"/>
      </rPr>
      <t>Actualisation linguistique en français (ALF)</t>
    </r>
  </si>
  <si>
    <r>
      <rPr>
        <sz val="12"/>
        <rFont val="Arial"/>
        <family val="2"/>
      </rPr>
      <t>406</t>
    </r>
  </si>
  <si>
    <r>
      <rPr>
        <sz val="12"/>
        <rFont val="Arial"/>
        <family val="2"/>
      </rPr>
      <t>Programme d’appui aux nouveaux arrivants (PANA) (anciennement Perfectionnement du français (PDF))</t>
    </r>
  </si>
  <si>
    <r>
      <rPr>
        <sz val="12"/>
        <rFont val="Arial"/>
        <family val="2"/>
      </rPr>
      <t>501</t>
    </r>
  </si>
  <si>
    <r>
      <rPr>
        <sz val="12"/>
        <rFont val="Arial"/>
        <family val="2"/>
      </rPr>
      <t>Éducation permanente – Généralités</t>
    </r>
  </si>
  <si>
    <r>
      <rPr>
        <sz val="12"/>
        <rFont val="Arial"/>
        <family val="2"/>
      </rPr>
      <t>502</t>
    </r>
  </si>
  <si>
    <r>
      <rPr>
        <sz val="12"/>
        <rFont val="Arial"/>
        <family val="2"/>
      </rPr>
      <t>Éducation permanente – Cours donnant droit à un crédit/cours par correspondance/apprentissage autonome</t>
    </r>
  </si>
  <si>
    <r>
      <rPr>
        <sz val="12"/>
        <rFont val="Arial"/>
        <family val="2"/>
      </rPr>
      <t>503</t>
    </r>
  </si>
  <si>
    <r>
      <rPr>
        <sz val="12"/>
        <rFont val="Arial"/>
        <family val="2"/>
      </rPr>
      <t>Éducation permanente – Éducation civique</t>
    </r>
  </si>
  <si>
    <r>
      <rPr>
        <sz val="12"/>
        <rFont val="Arial"/>
        <family val="2"/>
      </rPr>
      <t>504</t>
    </r>
  </si>
  <si>
    <r>
      <rPr>
        <sz val="12"/>
        <rFont val="Arial"/>
        <family val="2"/>
      </rPr>
      <t>Éducation permanente – Intérêt général</t>
    </r>
  </si>
  <si>
    <r>
      <rPr>
        <sz val="12"/>
        <rFont val="Arial"/>
        <family val="2"/>
      </rPr>
      <t>505</t>
    </r>
  </si>
  <si>
    <r>
      <rPr>
        <sz val="12"/>
        <rFont val="Arial"/>
        <family val="2"/>
      </rPr>
      <t>Éducation permanente – Anglais langue seconde</t>
    </r>
  </si>
  <si>
    <r>
      <rPr>
        <sz val="12"/>
        <rFont val="Arial"/>
        <family val="2"/>
      </rPr>
      <t>506</t>
    </r>
  </si>
  <si>
    <r>
      <rPr>
        <sz val="12"/>
        <rFont val="Arial"/>
        <family val="2"/>
      </rPr>
      <t>Éducation permanente – Enseignement de base de la langue</t>
    </r>
  </si>
  <si>
    <r>
      <rPr>
        <sz val="12"/>
        <rFont val="Arial"/>
        <family val="2"/>
      </rPr>
      <t>507</t>
    </r>
  </si>
  <si>
    <r>
      <rPr>
        <sz val="12"/>
        <rFont val="Arial"/>
        <family val="2"/>
      </rPr>
      <t>Éducation permanente – Langue autochtone comme langue seconde</t>
    </r>
  </si>
  <si>
    <r>
      <rPr>
        <sz val="12"/>
        <rFont val="Arial"/>
        <family val="2"/>
      </rPr>
      <t>508</t>
    </r>
  </si>
  <si>
    <r>
      <rPr>
        <sz val="12"/>
        <rFont val="Arial"/>
        <family val="2"/>
      </rPr>
      <t>Éducation permanente – Cours d’été</t>
    </r>
  </si>
  <si>
    <r>
      <rPr>
        <sz val="12"/>
        <rFont val="Arial"/>
        <family val="2"/>
      </rPr>
      <t>Éducation permanente – Langues internationales</t>
    </r>
  </si>
  <si>
    <r>
      <rPr>
        <sz val="12"/>
        <rFont val="Arial"/>
        <family val="2"/>
      </rPr>
      <t>Programmes d’aide à l’apprentissage</t>
    </r>
  </si>
  <si>
    <r>
      <rPr>
        <sz val="12"/>
        <rFont val="Arial"/>
        <family val="2"/>
      </rPr>
      <t>Programmes offerts par des organismes externes</t>
    </r>
  </si>
  <si>
    <r>
      <rPr>
        <sz val="12"/>
        <rFont val="Arial"/>
        <family val="2"/>
      </rPr>
      <t xml:space="preserve">Les codes des programmes énumérés ci-dessus sont obligatoires pour ce secteur.  </t>
    </r>
  </si>
  <si>
    <r>
      <rPr>
        <sz val="12"/>
        <rFont val="Arial"/>
        <family val="2"/>
      </rPr>
      <t xml:space="preserve">On peut se servir des codes inutilisés ou réservés pour une plus grande précision, mais </t>
    </r>
  </si>
  <si>
    <r>
      <rPr>
        <sz val="12"/>
        <rFont val="Arial"/>
        <family val="2"/>
      </rPr>
      <t xml:space="preserve">ces codes doivent être intégrés dans les codes obligatoires aux fins de la déclaration du ministère.  </t>
    </r>
  </si>
  <si>
    <r>
      <rPr>
        <u/>
        <sz val="10"/>
        <rFont val="Arial"/>
        <family val="2"/>
      </rPr>
      <t>Enseignement</t>
    </r>
  </si>
  <si>
    <r>
      <rPr>
        <u/>
        <sz val="10"/>
        <rFont val="Arial"/>
        <family val="2"/>
      </rPr>
      <t>Administration</t>
    </r>
  </si>
  <si>
    <r>
      <rPr>
        <u/>
        <sz val="10"/>
        <rFont val="Arial"/>
        <family val="2"/>
      </rPr>
      <t>Transport</t>
    </r>
  </si>
  <si>
    <r>
      <rPr>
        <u/>
        <sz val="10"/>
        <rFont val="Arial"/>
        <family val="2"/>
      </rPr>
      <t>Installations pour les élèves</t>
    </r>
  </si>
  <si>
    <r>
      <rPr>
        <u/>
        <sz val="10"/>
        <rFont val="Arial"/>
        <family val="2"/>
      </rPr>
      <t>Autres engagements</t>
    </r>
  </si>
  <si>
    <r>
      <rPr>
        <b/>
        <u/>
        <sz val="10"/>
        <rFont val="Arial"/>
        <family val="2"/>
      </rPr>
      <t>Fonctions et association aux catégories dépenses</t>
    </r>
  </si>
  <si>
    <r>
      <rPr>
        <sz val="10"/>
        <rFont val="Arial"/>
        <family val="2"/>
      </rPr>
      <t>Enseignement</t>
    </r>
  </si>
  <si>
    <r>
      <rPr>
        <sz val="10"/>
        <rFont val="Arial"/>
        <family val="2"/>
      </rPr>
      <t>Enseignants en classe</t>
    </r>
  </si>
  <si>
    <r>
      <rPr>
        <sz val="10"/>
        <rFont val="Arial"/>
        <family val="2"/>
      </rPr>
      <t>Éducateur de la petite enfance</t>
    </r>
  </si>
  <si>
    <r>
      <rPr>
        <sz val="10"/>
        <rFont val="Arial"/>
        <family val="2"/>
      </rPr>
      <t>Bibliothèque et orientation</t>
    </r>
  </si>
  <si>
    <r>
      <rPr>
        <sz val="10"/>
        <rFont val="Arial"/>
        <family val="2"/>
      </rPr>
      <t>Perfectionnement professionnel</t>
    </r>
  </si>
  <si>
    <r>
      <rPr>
        <sz val="10"/>
        <rFont val="Arial"/>
        <family val="2"/>
      </rPr>
      <t>Chefs de département</t>
    </r>
  </si>
  <si>
    <r>
      <rPr>
        <sz val="10"/>
        <rFont val="Arial"/>
        <family val="2"/>
      </rPr>
      <t>Directeurs et directeurs adjoints</t>
    </r>
  </si>
  <si>
    <r>
      <rPr>
        <sz val="10"/>
        <rFont val="Arial"/>
        <family val="2"/>
      </rPr>
      <t>Éducation permanente</t>
    </r>
  </si>
  <si>
    <r>
      <rPr>
        <sz val="10"/>
        <rFont val="Arial"/>
        <family val="2"/>
      </rPr>
      <t>Amortissement et réductions de valeur</t>
    </r>
  </si>
  <si>
    <r>
      <rPr>
        <sz val="10"/>
        <rFont val="Arial"/>
        <family val="2"/>
      </rPr>
      <t>Administration</t>
    </r>
  </si>
  <si>
    <r>
      <rPr>
        <sz val="10"/>
        <rFont val="Arial"/>
        <family val="2"/>
      </rPr>
      <t>Conseillers scolaires</t>
    </r>
  </si>
  <si>
    <r>
      <rPr>
        <sz val="10"/>
        <rFont val="Arial"/>
        <family val="2"/>
      </rPr>
      <t>Directeurs et agents de supervision</t>
    </r>
  </si>
  <si>
    <r>
      <rPr>
        <sz val="10"/>
        <rFont val="Arial"/>
        <family val="2"/>
      </rPr>
      <t>Administration du conseil</t>
    </r>
  </si>
  <si>
    <r>
      <rPr>
        <sz val="10"/>
        <rFont val="Arial"/>
        <family val="2"/>
      </rPr>
      <t>Amortissement et réductions de valeur</t>
    </r>
  </si>
  <si>
    <r>
      <rPr>
        <sz val="10"/>
        <rFont val="Arial"/>
        <family val="2"/>
      </rPr>
      <t>Transport</t>
    </r>
  </si>
  <si>
    <r>
      <rPr>
        <sz val="10"/>
        <rFont val="Arial"/>
        <family val="2"/>
      </rPr>
      <t>Transport des élèves</t>
    </r>
  </si>
  <si>
    <r>
      <rPr>
        <sz val="10"/>
        <rFont val="Arial"/>
        <family val="2"/>
      </rPr>
      <t>Transport – Écoles provinciales</t>
    </r>
  </si>
  <si>
    <r>
      <rPr>
        <sz val="10"/>
        <rFont val="Arial"/>
        <family val="2"/>
      </rPr>
      <t>Amortissement et réductions de valeur</t>
    </r>
  </si>
  <si>
    <r>
      <rPr>
        <sz val="10"/>
        <rFont val="Arial"/>
        <family val="2"/>
      </rPr>
      <t>Installations pour les élèves</t>
    </r>
  </si>
  <si>
    <r>
      <rPr>
        <sz val="10"/>
        <rFont val="Arial"/>
        <family val="2"/>
      </rPr>
      <t>Dépenses relatives à la réfection des écoles</t>
    </r>
  </si>
  <si>
    <r>
      <rPr>
        <sz val="10"/>
        <rFont val="Arial"/>
        <family val="2"/>
      </rPr>
      <t>Fonctionnement et entretien des écoles</t>
    </r>
  </si>
  <si>
    <r>
      <rPr>
        <i/>
        <sz val="10"/>
        <rFont val="Arial"/>
        <family val="2"/>
      </rPr>
      <t>Réservé</t>
    </r>
  </si>
  <si>
    <r>
      <rPr>
        <i/>
        <sz val="10"/>
        <rFont val="Arial"/>
        <family val="2"/>
      </rPr>
      <t>Réservé</t>
    </r>
  </si>
  <si>
    <r>
      <rPr>
        <sz val="10"/>
        <rFont val="Arial"/>
        <family val="2"/>
      </rPr>
      <t>Autres installations pour les élèves</t>
    </r>
  </si>
  <si>
    <r>
      <rPr>
        <sz val="10"/>
        <rFont val="Arial"/>
        <family val="2"/>
      </rPr>
      <t>Amortissement et réductions de valeur</t>
    </r>
  </si>
  <si>
    <r>
      <rPr>
        <sz val="10"/>
        <rFont val="Arial"/>
        <family val="2"/>
      </rPr>
      <t>Perte sur l’aliénation des immobilisations et des actifs destinés à la vente</t>
    </r>
  </si>
  <si>
    <r>
      <rPr>
        <sz val="10"/>
        <rFont val="Arial"/>
        <family val="2"/>
      </rPr>
      <t>Autre</t>
    </r>
  </si>
  <si>
    <r>
      <rPr>
        <i/>
        <sz val="10"/>
        <rFont val="Arial"/>
        <family val="2"/>
      </rPr>
      <t>Réservé</t>
    </r>
  </si>
  <si>
    <r>
      <rPr>
        <sz val="10"/>
        <rFont val="Arial"/>
        <family val="2"/>
      </rPr>
      <t>Dépenses autres que les dépenses de fonctionnement</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</si>
  <si>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</si>
  <si>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</si>
  <si>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</si>
  <si>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</si>
  <si>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</si>
  <si>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</si>
  <si>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</si>
  <si>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</si>
  <si>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</si>
  <si>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sz val="10"/>
        <rFont val="Arial"/>
        <family val="2"/>
      </rPr>
      <t>Amortissement et réductions de valeur</t>
    </r>
  </si>
  <si>
    <r>
      <rPr>
        <sz val="10"/>
        <rFont val="Arial"/>
        <family val="2"/>
      </rPr>
      <t>Perte sur l’aliénation des immobilisations et des actifs destinés à la vente</t>
    </r>
  </si>
  <si>
    <r>
      <rPr>
        <sz val="10"/>
        <rFont val="Arial"/>
        <family val="2"/>
      </rPr>
      <t>Disposition de prévoyance</t>
    </r>
  </si>
  <si>
    <r>
      <rPr>
        <sz val="10"/>
        <rFont val="Arial"/>
        <family val="2"/>
      </rPr>
      <t>Fonds générés par les écoles – Dépenses</t>
    </r>
  </si>
  <si>
    <r>
      <rPr>
        <sz val="10"/>
        <rFont val="Arial"/>
        <family val="2"/>
      </rPr>
      <t>La colonne G est tirée de l’ancien format de déclaration en Excel.  La colonne H est tirée du SIFE 1 et des versions suivantes. Les colonnes G et H correspondent entre elles et sont utilisées avec l’onglet « Tableau 10 » pour associer les codes au tableau 10 dans le SIFE.  Les colonnes G et H sont toutes les deux présentées puisque certains conseils utilisent toujours l’ancien format de déclaration.</t>
    </r>
  </si>
  <si>
    <t>Classroom</t>
  </si>
  <si>
    <t>Classroom</t>
  </si>
  <si>
    <t>Classroom</t>
  </si>
  <si>
    <t>Classroom</t>
  </si>
  <si>
    <t>Classroom</t>
  </si>
  <si>
    <t>Classroom</t>
  </si>
  <si>
    <t>Classroom</t>
  </si>
  <si>
    <t>Classroom</t>
  </si>
  <si>
    <t>Other Non-Classroom</t>
  </si>
  <si>
    <t>Other Non-Classroom</t>
  </si>
  <si>
    <t>Other Non-Classroom</t>
  </si>
  <si>
    <t>Other Non-Classroom</t>
  </si>
  <si>
    <t>Governance</t>
  </si>
  <si>
    <t>Administration</t>
  </si>
  <si>
    <t>Administration</t>
  </si>
  <si>
    <t>Other Non-Classroom</t>
  </si>
  <si>
    <t>Pupil Accommodation</t>
  </si>
  <si>
    <t>Other Non-Classroom</t>
  </si>
  <si>
    <t>Pupil Accommodation</t>
  </si>
  <si>
    <t>Direct Capital</t>
  </si>
  <si>
    <t>Other</t>
  </si>
  <si>
    <t>Other</t>
  </si>
  <si>
    <t>Other</t>
  </si>
  <si>
    <t>Other</t>
  </si>
  <si>
    <t>Other</t>
  </si>
  <si>
    <t>Other</t>
  </si>
  <si>
    <t>Other</t>
  </si>
  <si>
    <t>Other</t>
  </si>
  <si>
    <t>xxxxxxxx</t>
  </si>
  <si>
    <t>xxxxxxxxx</t>
  </si>
  <si>
    <t>Other</t>
  </si>
  <si>
    <t>Other</t>
  </si>
  <si>
    <t>Other</t>
  </si>
  <si>
    <r>
      <rPr>
        <b/>
        <sz val="10"/>
        <rFont val="Arial"/>
        <family val="2"/>
      </rPr>
      <t>Tableau 3 – Dépenses en immobilisations</t>
    </r>
  </si>
  <si>
    <r>
      <rPr>
        <u/>
        <sz val="10"/>
        <rFont val="Arial"/>
        <family val="2"/>
      </rPr>
      <t>Terrains et améliorations apportées aux terrains ayant une durée de vie illimitée (admissibles aux RAS)</t>
    </r>
  </si>
  <si>
    <r>
      <rPr>
        <u/>
        <sz val="10"/>
        <rFont val="Arial"/>
        <family val="2"/>
      </rPr>
      <t>Terrains et améliorations apportées aux terrains ayant une durée de vie illimitée (non admissibles aux RAS)</t>
    </r>
  </si>
  <si>
    <r>
      <rPr>
        <u/>
        <sz val="10"/>
        <rFont val="Arial"/>
        <family val="2"/>
      </rPr>
      <t>Améliorations apportées aux terrains (durée de vie limitée)</t>
    </r>
  </si>
  <si>
    <r>
      <rPr>
        <u/>
        <sz val="10"/>
        <rFont val="Arial"/>
        <family val="2"/>
      </rPr>
      <t>BÂTIMENTS – 40 ANS</t>
    </r>
  </si>
  <si>
    <r>
      <rPr>
        <u/>
        <sz val="10"/>
        <rFont val="Arial"/>
        <family val="2"/>
      </rPr>
      <t>AUTRES BÂTIMENTS – 20 ANS</t>
    </r>
  </si>
  <si>
    <r>
      <rPr>
        <u/>
        <sz val="10"/>
        <rFont val="Arial"/>
        <family val="2"/>
      </rPr>
      <t>STRUCTURES MOBILES</t>
    </r>
  </si>
  <si>
    <r>
      <rPr>
        <u/>
        <sz val="10"/>
        <rFont val="Arial"/>
        <family val="2"/>
      </rPr>
      <t>INSTALLATIONS MOBILES (Note 1)</t>
    </r>
  </si>
  <si>
    <r>
      <rPr>
        <u/>
        <sz val="10"/>
        <rFont val="Arial"/>
        <family val="2"/>
      </rPr>
      <t>Coûts de pré-acquisition/pré-constructions</t>
    </r>
  </si>
  <si>
    <r>
      <rPr>
        <u/>
        <sz val="10"/>
        <rFont val="Arial"/>
        <family val="2"/>
      </rPr>
      <t>Note 1 :</t>
    </r>
  </si>
  <si>
    <r>
      <rPr>
        <u/>
        <sz val="10"/>
        <rFont val="Arial"/>
        <family val="2"/>
      </rPr>
      <t>Note 2 :</t>
    </r>
  </si>
  <si>
    <r>
      <rPr>
        <sz val="10"/>
        <rFont val="Arial"/>
        <family val="2"/>
      </rPr>
      <t>Les liens vers les thèmes spécifiques de la présente feuille de travail commencent à la cellule V1 et continuent à l’horizontale dans la rangée 1. Dans cette feuille de travail, les titres des colonnes ne sont pas reliés au reste des données. Des liens vers les principaux thèmes commencent dans la cellule W1 et continuent à l’horizontale dans la rangée 1. Les titres des colonnes commencent à la cellule D3 et se trouvent à l’horizontale dans la rangée 3. Dans la rangée 4, en dessous de chaque titre de colonne se trouve une série de données relatives aux fonctions. Les thèmes généraux commencent dans la cellule B5 et continuent dans la colonne B. Les données sont dispersées dans tout le « tableau » et la seule façon de trouver l’information consiste à utiliser la flèche droite une fois que vous êtes sur un thème. Les données s’étendent de la cellule E14 à la cellule U48. Il y a des notes dans la cellule A40, soit une note simple, et dans la cellule A42, soit une série de notes. Par exemple, la note 2.1 se trouve dans la cellule B43 et la description de cette note est dans la cellule C44. Pour lire les remarques, utilisez les flèches haut, bas, gauche et droite.</t>
    </r>
  </si>
  <si>
    <r>
      <rPr>
        <sz val="10"/>
        <rFont val="Arial"/>
        <family val="2"/>
      </rPr>
      <t>Source de financement</t>
    </r>
  </si>
  <si>
    <r>
      <rPr>
        <sz val="10"/>
        <rFont val="Arial"/>
        <family val="2"/>
      </rPr>
      <t>Projets d’immobilisations prioritaires – Programmes d’immobilisations majeurs</t>
    </r>
  </si>
  <si>
    <r>
      <rPr>
        <sz val="10"/>
        <rFont val="Arial"/>
        <family val="2"/>
      </rPr>
      <t>Projets d’immobilisations prioritaires – Terrains</t>
    </r>
  </si>
  <si>
    <r>
      <rPr>
        <sz val="10"/>
        <rFont val="Arial"/>
        <family val="2"/>
      </rPr>
      <t>Immobilisations pour garde d’enfants</t>
    </r>
  </si>
  <si>
    <r>
      <rPr>
        <sz val="10"/>
        <rFont val="Arial"/>
        <family val="2"/>
      </rPr>
      <t>Amélioration de l’état des écoles – Affectée (70 %)</t>
    </r>
  </si>
  <si>
    <r>
      <rPr>
        <sz val="10"/>
        <rFont val="Arial"/>
        <family val="2"/>
      </rPr>
      <t>Amélioration de l’état des écoles – Non affectée (30 %)</t>
    </r>
  </si>
  <si>
    <r>
      <rPr>
        <sz val="10"/>
        <rFont val="Arial"/>
        <family val="2"/>
      </rPr>
      <t>Installations temporaires</t>
    </r>
  </si>
  <si>
    <r>
      <rPr>
        <sz val="10"/>
        <rFont val="Arial"/>
        <family val="2"/>
      </rPr>
      <t>Éducation en milieu rural et dans le Nord</t>
    </r>
  </si>
  <si>
    <r>
      <rPr>
        <sz val="10"/>
        <rFont val="Arial"/>
        <family val="2"/>
      </rPr>
      <t xml:space="preserve">
Sources de financement pour le réaménagement d’espaces scolaires pour la garde d’enfant</t>
    </r>
  </si>
  <si>
    <r>
      <rPr>
        <sz val="10"/>
        <rFont val="Arial"/>
        <family val="2"/>
      </rPr>
      <t xml:space="preserve">
Immobilisations corporelles mineures</t>
    </r>
  </si>
  <si>
    <r>
      <rPr>
        <sz val="10"/>
        <rFont val="Arial"/>
        <family val="2"/>
      </rPr>
      <t xml:space="preserve">
Sources de financement des fonds générés par les écoles</t>
    </r>
  </si>
  <si>
    <r>
      <rPr>
        <sz val="10"/>
        <rFont val="Arial"/>
        <family val="2"/>
      </rPr>
      <t xml:space="preserve">
Source de financement pour la réfection des écoles</t>
    </r>
  </si>
  <si>
    <r>
      <rPr>
        <sz val="10"/>
        <rFont val="Arial"/>
        <family val="2"/>
      </rPr>
      <t xml:space="preserve">
Source de financement RAS</t>
    </r>
  </si>
  <si>
    <r>
      <rPr>
        <sz val="10"/>
        <rFont val="Arial"/>
        <family val="2"/>
      </rPr>
      <t xml:space="preserve">
Produits d’aliénation – Réguliers</t>
    </r>
  </si>
  <si>
    <r>
      <rPr>
        <sz val="10"/>
        <rFont val="Arial"/>
        <family val="2"/>
      </rPr>
      <t xml:space="preserve">
Autres revenus reportés</t>
    </r>
  </si>
  <si>
    <r>
      <rPr>
        <sz val="10"/>
        <rFont val="Arial"/>
        <family val="2"/>
      </rPr>
      <t xml:space="preserve">
Autres</t>
    </r>
  </si>
  <si>
    <r>
      <rPr>
        <sz val="10"/>
        <rFont val="Arial"/>
        <family val="2"/>
      </rPr>
      <t xml:space="preserve"> </t>
    </r>
  </si>
  <si>
    <r>
      <rPr>
        <sz val="10"/>
        <rFont val="MS Sans Serif"/>
        <family val="2"/>
      </rPr>
      <t>Fonctions</t>
    </r>
  </si>
  <si>
    <r>
      <rPr>
        <sz val="10"/>
        <rFont val="MS Sans Serif"/>
        <family val="2"/>
      </rPr>
      <t>90, 92</t>
    </r>
  </si>
  <si>
    <r>
      <rPr>
        <b/>
        <sz val="10"/>
        <rFont val="MS Sans Serif"/>
        <family val="2"/>
      </rPr>
      <t>Noms de codes</t>
    </r>
  </si>
  <si>
    <r>
      <rPr>
        <b/>
        <sz val="10"/>
        <rFont val="MS Sans Serif"/>
        <family val="2"/>
      </rPr>
      <t>Dépenses en immobilisations</t>
    </r>
  </si>
  <si>
    <r>
      <rPr>
        <sz val="10"/>
        <rFont val="MS Sans Serif"/>
        <family val="2"/>
      </rPr>
      <t>Terrains</t>
    </r>
  </si>
  <si>
    <r>
      <rPr>
        <sz val="10"/>
        <rFont val="MS Sans Serif"/>
        <family val="2"/>
      </rPr>
      <t>572, 585, 587, 590</t>
    </r>
  </si>
  <si>
    <r>
      <rPr>
        <sz val="10"/>
        <rFont val="MS Sans Serif"/>
        <family val="2"/>
      </rPr>
      <t>572, 585, 587, 590</t>
    </r>
  </si>
  <si>
    <r>
      <rPr>
        <sz val="10"/>
        <rFont val="MS Sans Serif"/>
        <family val="2"/>
      </rPr>
      <t>572, 585, 587, 590</t>
    </r>
  </si>
  <si>
    <r>
      <rPr>
        <sz val="10"/>
        <rFont val="MS Sans Serif"/>
        <family val="2"/>
      </rPr>
      <t>572, 585, 587, 590</t>
    </r>
  </si>
  <si>
    <r>
      <rPr>
        <sz val="10"/>
        <rFont val="MS Sans Serif"/>
        <family val="2"/>
      </rPr>
      <t>572, 585, 587, 590</t>
    </r>
  </si>
  <si>
    <r>
      <rPr>
        <sz val="10"/>
        <rFont val="MS Sans Serif"/>
        <family val="2"/>
      </rPr>
      <t>572, 585, 587, 590</t>
    </r>
  </si>
  <si>
    <r>
      <rPr>
        <sz val="10"/>
        <rFont val="MS Sans Serif"/>
        <family val="2"/>
      </rPr>
      <t>572, 585, 587, 590</t>
    </r>
  </si>
  <si>
    <r>
      <rPr>
        <sz val="10"/>
        <rFont val="MS Sans Serif"/>
        <family val="2"/>
      </rPr>
      <t>572, 585, 587, 590</t>
    </r>
  </si>
  <si>
    <r>
      <rPr>
        <sz val="10"/>
        <rFont val="MS Sans Serif"/>
        <family val="2"/>
      </rPr>
      <t>572, 585, 587, 590</t>
    </r>
  </si>
  <si>
    <r>
      <rPr>
        <sz val="10"/>
        <rFont val="MS Sans Serif"/>
        <family val="2"/>
      </rPr>
      <t>572, 585, 587, 590</t>
    </r>
  </si>
  <si>
    <r>
      <rPr>
        <sz val="8"/>
        <rFont val="Arial"/>
        <family val="2"/>
      </rPr>
      <t xml:space="preserve"> </t>
    </r>
  </si>
  <si>
    <r>
      <rPr>
        <sz val="10"/>
        <rFont val="Arial"/>
        <family val="2"/>
      </rPr>
      <t xml:space="preserve"> </t>
    </r>
  </si>
  <si>
    <r>
      <rPr>
        <sz val="10"/>
        <rFont val="MS Sans Serif"/>
        <family val="2"/>
      </rPr>
      <t>Bâtiments et autres biens non mobiles</t>
    </r>
  </si>
  <si>
    <r>
      <rPr>
        <sz val="10"/>
        <rFont val="MS Sans Serif"/>
        <family val="2"/>
      </rPr>
      <t>570, 571, 580, 581, 582, 586, 588, 590, 591</t>
    </r>
  </si>
  <si>
    <r>
      <rPr>
        <sz val="10"/>
        <rFont val="MS Sans Serif"/>
        <family val="2"/>
      </rPr>
      <t>570, 571, 580, 581, 582, 586, 588, 590, 591</t>
    </r>
  </si>
  <si>
    <r>
      <rPr>
        <sz val="10"/>
        <rFont val="MS Sans Serif"/>
        <family val="2"/>
      </rPr>
      <t>570, 571, 580, 581, 586, 588, 590, 591</t>
    </r>
  </si>
  <si>
    <r>
      <rPr>
        <sz val="10"/>
        <rFont val="MS Sans Serif"/>
        <family val="2"/>
      </rPr>
      <t>580, 581,588, 591</t>
    </r>
  </si>
  <si>
    <r>
      <rPr>
        <sz val="10"/>
        <rFont val="MS Sans Serif"/>
        <family val="2"/>
      </rPr>
      <t>580, 581, 586, 588,590, 591</t>
    </r>
  </si>
  <si>
    <r>
      <rPr>
        <sz val="10"/>
        <rFont val="MS Sans Serif"/>
        <family val="2"/>
      </rPr>
      <t>580, 581, 586, 588, 590, 591</t>
    </r>
  </si>
  <si>
    <r>
      <rPr>
        <sz val="10"/>
        <rFont val="MS Sans Serif"/>
        <family val="2"/>
      </rPr>
      <t>570, 571, 580, 581, 582, 586, 588, 590, 591</t>
    </r>
  </si>
  <si>
    <r>
      <rPr>
        <sz val="10"/>
        <rFont val="MS Sans Serif"/>
        <family val="2"/>
      </rPr>
      <t>570, 571, 580, 581, 582, 586, 588, 590, 591</t>
    </r>
  </si>
  <si>
    <r>
      <rPr>
        <sz val="10"/>
        <rFont val="MS Sans Serif"/>
        <family val="2"/>
      </rPr>
      <t>580, 581, 586, 588,590, 591</t>
    </r>
  </si>
  <si>
    <r>
      <rPr>
        <sz val="10"/>
        <rFont val="MS Sans Serif"/>
        <family val="2"/>
      </rPr>
      <t>580, 581, 586, 588,590, 591</t>
    </r>
  </si>
  <si>
    <r>
      <rPr>
        <sz val="10"/>
        <rFont val="MS Sans Serif"/>
        <family val="2"/>
      </rPr>
      <t>570, 571, 580, 581, 582, 586, 587, 588, 590, 591</t>
    </r>
  </si>
  <si>
    <r>
      <rPr>
        <sz val="10"/>
        <rFont val="MS Sans Serif"/>
        <family val="2"/>
      </rPr>
      <t>570, 571, 580, 581, 582, 586, 587, 588, 590, 591</t>
    </r>
  </si>
  <si>
    <r>
      <rPr>
        <sz val="10"/>
        <rFont val="MS Sans Serif"/>
        <family val="2"/>
      </rPr>
      <t>Installations mobiles</t>
    </r>
  </si>
  <si>
    <r>
      <rPr>
        <sz val="10"/>
        <rFont val="MS Sans Serif"/>
        <family val="2"/>
      </rPr>
      <t>561, 562, 563, 564, 569, 589, 592</t>
    </r>
  </si>
  <si>
    <r>
      <rPr>
        <sz val="10"/>
        <rFont val="MS Sans Serif"/>
        <family val="2"/>
      </rPr>
      <t>561, 562, 563, 564, 569, 589, 592</t>
    </r>
  </si>
  <si>
    <r>
      <rPr>
        <sz val="10"/>
        <rFont val="MS Sans Serif"/>
        <family val="2"/>
      </rPr>
      <t>561, 562, 563, 564, 569, 589, 592</t>
    </r>
  </si>
  <si>
    <r>
      <rPr>
        <sz val="10"/>
        <rFont val="MS Sans Serif"/>
        <family val="2"/>
      </rPr>
      <t>561, 562, 563, 564, 569, 589, 592</t>
    </r>
  </si>
  <si>
    <r>
      <rPr>
        <sz val="10"/>
        <rFont val="MS Sans Serif"/>
        <family val="2"/>
      </rPr>
      <t>561, 562, 563, 564, 569, 589, 592</t>
    </r>
  </si>
  <si>
    <r>
      <rPr>
        <sz val="10"/>
        <rFont val="MS Sans Serif"/>
        <family val="2"/>
      </rPr>
      <t>561, 562, 563, 564, 565, 566, 567, 568, 589, 592</t>
    </r>
  </si>
  <si>
    <r>
      <rPr>
        <sz val="10"/>
        <rFont val="MS Sans Serif"/>
        <family val="2"/>
      </rPr>
      <t>561, 562, 563, 564, 565, 566, 589, 592</t>
    </r>
  </si>
  <si>
    <r>
      <rPr>
        <sz val="10"/>
        <rFont val="MS Sans Serif"/>
        <family val="2"/>
      </rPr>
      <t>561, 562, 563, 564, 565, 569, 589, 592</t>
    </r>
  </si>
  <si>
    <r>
      <rPr>
        <sz val="10"/>
        <rFont val="MS Sans Serif"/>
        <family val="2"/>
      </rPr>
      <t>561, 562, 563, 564, 569, 589, 592</t>
    </r>
  </si>
  <si>
    <r>
      <rPr>
        <sz val="10"/>
        <rFont val="MS Sans Serif"/>
        <family val="2"/>
      </rPr>
      <t>561, 562, 563, 564, 565, 566, 567, 568, 569, 589, 592</t>
    </r>
  </si>
  <si>
    <r>
      <rPr>
        <sz val="10"/>
        <rFont val="MS Sans Serif"/>
        <family val="2"/>
      </rPr>
      <t>561, 562, 563, 564, 565, 566, 567, 568, 569, 589, 592</t>
    </r>
  </si>
  <si>
    <r>
      <rPr>
        <sz val="8"/>
        <rFont val="Arial"/>
        <family val="2"/>
      </rPr>
      <t xml:space="preserve"> </t>
    </r>
  </si>
  <si>
    <r>
      <rPr>
        <sz val="10"/>
        <rFont val="MS Sans Serif"/>
        <family val="2"/>
      </rPr>
      <t>Cette feuille de travail est disposée de manière semblable à la précédente. Les titres des colonnes commencent à la cellule C1 et continuent à l’horizontale dans la rangée 1. Tout juste sous les titres des colonnes, dans la cellule D2, se trouve le mot Fonction. Les principaux thèmes comportent des liens à partir de la cellule Q1 et à l’horizontale dans la rangée 1. Les données commencent dans la cellule E4 et se terminent dans la cellule N69. Utilisez la flèche droite quand vous avez atteint le thème de votre choix; ensuite, utilisez les flèches gauche, droite, haut et bas pour explorer les données.</t>
    </r>
  </si>
  <si>
    <r>
      <rPr>
        <b/>
        <sz val="10"/>
        <rFont val="MS Sans Serif"/>
        <family val="2"/>
      </rPr>
      <t xml:space="preserve">          Points de code</t>
    </r>
  </si>
  <si>
    <r>
      <rPr>
        <b/>
        <sz val="10"/>
        <rFont val="Arial"/>
        <family val="2"/>
      </rPr>
      <t>Traitements et salaires</t>
    </r>
  </si>
  <si>
    <r>
      <rPr>
        <b/>
        <sz val="10"/>
        <rFont val="Arial"/>
        <family val="2"/>
      </rPr>
      <t>Avantages sociaux</t>
    </r>
  </si>
  <si>
    <r>
      <rPr>
        <b/>
        <sz val="10"/>
        <rFont val="Arial"/>
        <family val="2"/>
      </rPr>
      <t>Perfectionnement professionnel</t>
    </r>
  </si>
  <si>
    <r>
      <rPr>
        <b/>
        <sz val="10"/>
        <rFont val="Arial"/>
        <family val="2"/>
      </rPr>
      <t>Fournitures et services</t>
    </r>
  </si>
  <si>
    <r>
      <rPr>
        <b/>
        <sz val="10"/>
        <rFont val="Arial"/>
        <family val="2"/>
      </rPr>
      <t>Frais d’intérêt sur les immobilisations</t>
    </r>
  </si>
  <si>
    <r>
      <rPr>
        <b/>
        <sz val="10"/>
        <rFont val="Arial"/>
        <family val="2"/>
      </rPr>
      <t>Dépenses de location</t>
    </r>
  </si>
  <si>
    <r>
      <rPr>
        <b/>
        <sz val="10"/>
        <rFont val="Arial"/>
        <family val="2"/>
      </rPr>
      <t>Frais et services contractuels</t>
    </r>
  </si>
  <si>
    <r>
      <rPr>
        <b/>
        <sz val="10"/>
        <rFont val="Arial"/>
        <family val="2"/>
      </rPr>
      <t>Autres</t>
    </r>
  </si>
  <si>
    <r>
      <rPr>
        <b/>
        <sz val="10"/>
        <rFont val="Arial"/>
        <family val="2"/>
      </rPr>
      <t>Transfert aux autres conseils</t>
    </r>
  </si>
  <si>
    <r>
      <rPr>
        <b/>
        <sz val="10"/>
        <rFont val="Arial"/>
        <family val="2"/>
      </rPr>
      <t>Amortissement</t>
    </r>
  </si>
  <si>
    <r>
      <rPr>
        <u/>
        <sz val="10"/>
        <rFont val="Arial"/>
        <family val="2"/>
      </rPr>
      <t>Enseignants en classe</t>
    </r>
  </si>
  <si>
    <r>
      <rPr>
        <u/>
        <sz val="10"/>
        <rFont val="Arial"/>
        <family val="2"/>
      </rPr>
      <t>Suppléants</t>
    </r>
  </si>
  <si>
    <r>
      <rPr>
        <u/>
        <sz val="10"/>
        <rFont val="Arial"/>
        <family val="2"/>
      </rPr>
      <t>Aides-enseignants</t>
    </r>
  </si>
  <si>
    <r>
      <rPr>
        <u/>
        <sz val="10"/>
        <rFont val="Arial"/>
        <family val="2"/>
      </rPr>
      <t>Éducateur de la petite enfance</t>
    </r>
  </si>
  <si>
    <r>
      <rPr>
        <u/>
        <sz val="10"/>
        <rFont val="Arial"/>
        <family val="2"/>
      </rPr>
      <t>Manuels et fournitures</t>
    </r>
  </si>
  <si>
    <r>
      <rPr>
        <u/>
        <sz val="10"/>
        <rFont val="Arial"/>
        <family val="2"/>
      </rPr>
      <t>Ordinateurs</t>
    </r>
  </si>
  <si>
    <r>
      <rPr>
        <u/>
        <sz val="10"/>
        <rFont val="Arial"/>
        <family val="2"/>
      </rPr>
      <t>Soutien aux élèves – Prof. et auxiliaire</t>
    </r>
  </si>
  <si>
    <r>
      <rPr>
        <u/>
        <sz val="10"/>
        <rFont val="Arial"/>
        <family val="2"/>
      </rPr>
      <t>Bibliothèque et services d’orientation</t>
    </r>
  </si>
  <si>
    <r>
      <rPr>
        <u/>
        <sz val="10"/>
        <rFont val="Arial"/>
        <family val="2"/>
      </rPr>
      <t>Perfectionnement du personnel – Enseignement</t>
    </r>
  </si>
  <si>
    <r>
      <rPr>
        <u/>
        <sz val="10"/>
        <rFont val="Arial"/>
        <family val="2"/>
      </rPr>
      <t>Chefs de département</t>
    </r>
  </si>
  <si>
    <r>
      <rPr>
        <u/>
        <sz val="10"/>
        <rFont val="Arial"/>
        <family val="2"/>
      </rPr>
      <t>Directeurs et directeurs adjoints</t>
    </r>
  </si>
  <si>
    <r>
      <rPr>
        <u/>
        <sz val="10"/>
        <rFont val="Arial"/>
        <family val="2"/>
      </rPr>
      <t>Bureaux de l’école</t>
    </r>
  </si>
  <si>
    <r>
      <rPr>
        <u/>
        <sz val="10"/>
        <rFont val="Arial"/>
        <family val="2"/>
      </rPr>
      <t>Coordonnateurs et conseillers/Soutien</t>
    </r>
  </si>
  <si>
    <r>
      <rPr>
        <u/>
        <sz val="10"/>
        <rFont val="Arial"/>
        <family val="2"/>
      </rPr>
      <t>Éducation permanente</t>
    </r>
  </si>
  <si>
    <r>
      <rPr>
        <u/>
        <sz val="10"/>
        <rFont val="Arial"/>
        <family val="2"/>
      </rPr>
      <t>Amortissement</t>
    </r>
  </si>
  <si>
    <r>
      <rPr>
        <u/>
        <sz val="10"/>
        <rFont val="Arial"/>
        <family val="2"/>
      </rPr>
      <t>Perte nette sur l’aliénation des immobilisations</t>
    </r>
  </si>
  <si>
    <r>
      <rPr>
        <u/>
        <sz val="10"/>
        <rFont val="Arial"/>
        <family val="2"/>
      </rPr>
      <t>Conseillers scolaires</t>
    </r>
  </si>
  <si>
    <r>
      <rPr>
        <u/>
        <sz val="10"/>
        <rFont val="Arial"/>
        <family val="2"/>
      </rPr>
      <t>Directeurs et agents de supervision</t>
    </r>
  </si>
  <si>
    <r>
      <rPr>
        <u/>
        <sz val="10"/>
        <rFont val="Arial"/>
        <family val="2"/>
      </rPr>
      <t>Administration du conseil – Autre</t>
    </r>
  </si>
  <si>
    <r>
      <rPr>
        <u/>
        <sz val="10"/>
        <rFont val="Arial"/>
        <family val="2"/>
      </rPr>
      <t>Amortissement</t>
    </r>
  </si>
  <si>
    <r>
      <rPr>
        <u/>
        <sz val="10"/>
        <rFont val="Arial"/>
        <family val="2"/>
      </rPr>
      <t>Perte nette sur l’aliénation des immobilisations</t>
    </r>
  </si>
  <si>
    <r>
      <rPr>
        <u/>
        <sz val="10"/>
        <rFont val="Arial"/>
        <family val="2"/>
      </rPr>
      <t>Transport</t>
    </r>
  </si>
  <si>
    <r>
      <rPr>
        <u/>
        <sz val="10"/>
        <rFont val="Arial"/>
        <family val="2"/>
      </rPr>
      <t>Transport – Écoles provinciales</t>
    </r>
  </si>
  <si>
    <r>
      <rPr>
        <u/>
        <sz val="10"/>
        <rFont val="Arial"/>
        <family val="2"/>
      </rPr>
      <t>Amortissement</t>
    </r>
  </si>
  <si>
    <r>
      <rPr>
        <u/>
        <sz val="10"/>
        <rFont val="Arial"/>
        <family val="2"/>
      </rPr>
      <t>Perte nette sur l’aliénation des immobilisations</t>
    </r>
  </si>
  <si>
    <r>
      <rPr>
        <u/>
        <sz val="10"/>
        <rFont val="Arial"/>
        <family val="2"/>
      </rPr>
      <t>Fonctionnement et entretien – Écoles</t>
    </r>
  </si>
  <si>
    <r>
      <rPr>
        <u/>
        <sz val="10"/>
        <rFont val="Arial"/>
        <family val="2"/>
      </rPr>
      <t>Réfection des écoles</t>
    </r>
  </si>
  <si>
    <r>
      <rPr>
        <u/>
        <sz val="10"/>
        <rFont val="Arial"/>
        <family val="2"/>
      </rPr>
      <t>Autres installations pour les élèves</t>
    </r>
  </si>
  <si>
    <r>
      <rPr>
        <u/>
        <sz val="10"/>
        <rFont val="Arial"/>
        <family val="2"/>
      </rPr>
      <t>Amortissement</t>
    </r>
  </si>
  <si>
    <r>
      <rPr>
        <u/>
        <sz val="10"/>
        <rFont val="Arial"/>
        <family val="2"/>
      </rPr>
      <t>Fonds générés par les écoles</t>
    </r>
  </si>
  <si>
    <r>
      <rPr>
        <u/>
        <sz val="10"/>
        <rFont val="Arial"/>
        <family val="2"/>
      </rPr>
      <t>Autres dépenses non reliées aux opérations</t>
    </r>
  </si>
  <si>
    <r>
      <rPr>
        <u/>
        <sz val="10"/>
        <rFont val="Arial"/>
        <family val="2"/>
      </rPr>
      <t>Amortissement</t>
    </r>
  </si>
  <si>
    <r>
      <rPr>
        <u/>
        <sz val="10"/>
        <rFont val="Arial"/>
        <family val="2"/>
      </rPr>
      <t>Disposition de prévoyance</t>
    </r>
  </si>
  <si>
    <r>
      <rPr>
        <b/>
        <sz val="10"/>
        <rFont val="MS Sans Serif"/>
        <family val="2"/>
      </rPr>
      <t>Code</t>
    </r>
  </si>
  <si>
    <r>
      <rPr>
        <b/>
        <sz val="10"/>
        <rFont val="MS Sans Serif"/>
        <family val="2"/>
      </rPr>
      <t>Nom de code</t>
    </r>
  </si>
  <si>
    <r>
      <rPr>
        <sz val="10"/>
        <rFont val="MS Sans Serif"/>
        <family val="2"/>
      </rPr>
      <t>Fonction</t>
    </r>
  </si>
  <si>
    <r>
      <rPr>
        <b/>
        <sz val="10"/>
        <rFont val="MS Sans Serif"/>
        <family val="2"/>
      </rPr>
      <t>02</t>
    </r>
  </si>
  <si>
    <r>
      <rPr>
        <b/>
        <sz val="10"/>
        <rFont val="MS Sans Serif"/>
        <family val="2"/>
      </rPr>
      <t>03</t>
    </r>
  </si>
  <si>
    <r>
      <rPr>
        <b/>
        <sz val="10"/>
        <rFont val="MS Sans Serif"/>
        <family val="2"/>
      </rPr>
      <t>04</t>
    </r>
  </si>
  <si>
    <r>
      <rPr>
        <b/>
        <sz val="10"/>
        <rFont val="MS Sans Serif"/>
        <family val="2"/>
      </rPr>
      <t>05</t>
    </r>
  </si>
  <si>
    <r>
      <rPr>
        <b/>
        <sz val="10"/>
        <rFont val="MS Sans Serif"/>
        <family val="2"/>
      </rPr>
      <t>07</t>
    </r>
  </si>
  <si>
    <r>
      <rPr>
        <b/>
        <sz val="10"/>
        <rFont val="MS Sans Serif"/>
        <family val="2"/>
      </rPr>
      <t>08</t>
    </r>
  </si>
  <si>
    <r>
      <rPr>
        <b/>
        <sz val="10"/>
        <rFont val="MS Sans Serif"/>
        <family val="2"/>
      </rPr>
      <t>09</t>
    </r>
  </si>
  <si>
    <r>
      <rPr>
        <b/>
        <sz val="10"/>
        <rFont val="MS Sans Serif"/>
        <family val="2"/>
      </rPr>
      <t>10</t>
    </r>
  </si>
  <si>
    <r>
      <rPr>
        <b/>
        <sz val="10"/>
        <rFont val="MS Sans Serif"/>
        <family val="2"/>
      </rPr>
      <t>11</t>
    </r>
  </si>
  <si>
    <r>
      <rPr>
        <b/>
        <sz val="10"/>
        <rFont val="MS Sans Serif"/>
        <family val="2"/>
      </rPr>
      <t>ENSEIGNEMENT</t>
    </r>
  </si>
  <si>
    <r>
      <rPr>
        <sz val="10"/>
        <rFont val="MS Sans Serif"/>
        <family val="2"/>
      </rPr>
      <t>Enseignants en classe</t>
    </r>
  </si>
  <si>
    <r>
      <rPr>
        <sz val="10"/>
        <rFont val="MS Sans Serif"/>
        <family val="2"/>
      </rPr>
      <t>10</t>
    </r>
  </si>
  <si>
    <r>
      <rPr>
        <sz val="10"/>
        <rFont val="MS Sans Serif"/>
        <family val="2"/>
      </rPr>
      <t>151,152, 153, 154, 170,171,172, 173,192</t>
    </r>
  </si>
  <si>
    <r>
      <rPr>
        <sz val="10"/>
        <rFont val="MS Sans Serif"/>
        <family val="2"/>
      </rPr>
      <t>251 252, 253, 254, 270 271, 272, 273 292</t>
    </r>
  </si>
  <si>
    <r>
      <rPr>
        <sz val="10"/>
        <rFont val="MS Sans Serif"/>
        <family val="2"/>
      </rPr>
      <t>361 362 363 370 440</t>
    </r>
  </si>
  <si>
    <r>
      <rPr>
        <sz val="10"/>
        <rFont val="MS Sans Serif"/>
        <family val="2"/>
      </rPr>
      <t>625</t>
    </r>
  </si>
  <si>
    <r>
      <rPr>
        <sz val="10"/>
        <rFont val="MS Sans Serif"/>
        <family val="2"/>
      </rPr>
      <t>673</t>
    </r>
  </si>
  <si>
    <r>
      <rPr>
        <sz val="10"/>
        <rFont val="MS Sans Serif"/>
        <family val="2"/>
      </rPr>
      <t>Personnel suppléant</t>
    </r>
  </si>
  <si>
    <r>
      <rPr>
        <sz val="10"/>
        <rFont val="MS Sans Serif"/>
        <family val="2"/>
      </rPr>
      <t>10</t>
    </r>
  </si>
  <si>
    <r>
      <rPr>
        <sz val="10"/>
        <rFont val="MS Sans Serif"/>
        <family val="2"/>
      </rPr>
      <t>182,183,184,186, 189, 190</t>
    </r>
  </si>
  <si>
    <r>
      <rPr>
        <sz val="10"/>
        <rFont val="MS Sans Serif"/>
        <family val="2"/>
      </rPr>
      <t>282,283,284,286, 289, 290</t>
    </r>
  </si>
  <si>
    <r>
      <rPr>
        <sz val="10"/>
        <rFont val="MS Sans Serif"/>
        <family val="2"/>
      </rPr>
      <t>Aides-enseignants</t>
    </r>
  </si>
  <si>
    <r>
      <rPr>
        <sz val="10"/>
        <rFont val="MS Sans Serif"/>
        <family val="2"/>
      </rPr>
      <t>10</t>
    </r>
  </si>
  <si>
    <r>
      <rPr>
        <sz val="10"/>
        <rFont val="MS Sans Serif"/>
        <family val="2"/>
      </rPr>
      <t>Éducateur de la petite enfance</t>
    </r>
  </si>
  <si>
    <r>
      <rPr>
        <sz val="10"/>
        <rFont val="MS Sans Serif"/>
        <family val="2"/>
      </rPr>
      <t>Manuels et fournitures</t>
    </r>
  </si>
  <si>
    <r>
      <rPr>
        <sz val="10"/>
        <rFont val="MS Sans Serif"/>
        <family val="2"/>
      </rPr>
      <t>10</t>
    </r>
  </si>
  <si>
    <r>
      <rPr>
        <sz val="10"/>
        <rFont val="MS Sans Serif"/>
        <family val="2"/>
      </rPr>
      <t>320 321 330 331 335 350 401 450, 551</t>
    </r>
  </si>
  <si>
    <r>
      <rPr>
        <sz val="10"/>
        <rFont val="MS Sans Serif"/>
        <family val="2"/>
      </rPr>
      <t>601 621 630</t>
    </r>
  </si>
  <si>
    <r>
      <rPr>
        <sz val="10"/>
        <rFont val="MS Sans Serif"/>
        <family val="2"/>
      </rPr>
      <t>654 661</t>
    </r>
  </si>
  <si>
    <r>
      <rPr>
        <sz val="10"/>
        <rFont val="MS Sans Serif"/>
        <family val="2"/>
      </rPr>
      <t>705</t>
    </r>
  </si>
  <si>
    <r>
      <rPr>
        <sz val="10"/>
        <rFont val="MS Sans Serif"/>
        <family val="2"/>
      </rPr>
      <t>23</t>
    </r>
  </si>
  <si>
    <r>
      <rPr>
        <sz val="10"/>
        <rFont val="MS Sans Serif"/>
        <family val="2"/>
      </rPr>
      <t>320 321 330 331 335 401 406, 551</t>
    </r>
  </si>
  <si>
    <r>
      <rPr>
        <sz val="10"/>
        <rFont val="MS Sans Serif"/>
        <family val="2"/>
      </rPr>
      <t>601 602 603 621 630</t>
    </r>
  </si>
  <si>
    <r>
      <rPr>
        <sz val="10"/>
        <rFont val="MS Sans Serif"/>
        <family val="2"/>
      </rPr>
      <t>661 662</t>
    </r>
  </si>
  <si>
    <r>
      <rPr>
        <sz val="10"/>
        <rFont val="MS Sans Serif"/>
        <family val="2"/>
      </rPr>
      <t>24</t>
    </r>
  </si>
  <si>
    <r>
      <rPr>
        <sz val="10"/>
        <rFont val="MS Sans Serif"/>
        <family val="2"/>
      </rPr>
      <t>320 321 330 331 335 401 406, 551</t>
    </r>
  </si>
  <si>
    <r>
      <rPr>
        <sz val="10"/>
        <rFont val="MS Sans Serif"/>
        <family val="2"/>
      </rPr>
      <t>601 602 603 621 630</t>
    </r>
  </si>
  <si>
    <r>
      <rPr>
        <sz val="10"/>
        <rFont val="MS Sans Serif"/>
        <family val="2"/>
      </rPr>
      <t>661 662</t>
    </r>
  </si>
  <si>
    <r>
      <rPr>
        <sz val="10"/>
        <rFont val="MS Sans Serif"/>
        <family val="2"/>
      </rPr>
      <t>25</t>
    </r>
  </si>
  <si>
    <r>
      <rPr>
        <sz val="10"/>
        <rFont val="MS Sans Serif"/>
        <family val="2"/>
      </rPr>
      <t>320 321 330</t>
    </r>
  </si>
  <si>
    <r>
      <rPr>
        <sz val="10"/>
        <rFont val="MS Sans Serif"/>
        <family val="2"/>
      </rPr>
      <t>31</t>
    </r>
  </si>
  <si>
    <r>
      <rPr>
        <sz val="10"/>
        <rFont val="MS Sans Serif"/>
        <family val="2"/>
      </rPr>
      <t>705</t>
    </r>
  </si>
  <si>
    <r>
      <rPr>
        <sz val="10"/>
        <rFont val="MS Sans Serif"/>
        <family val="2"/>
      </rPr>
      <t>32</t>
    </r>
  </si>
  <si>
    <r>
      <rPr>
        <sz val="10"/>
        <rFont val="MS Sans Serif"/>
        <family val="2"/>
      </rPr>
      <t>330 335</t>
    </r>
  </si>
  <si>
    <r>
      <rPr>
        <sz val="10"/>
        <rFont val="MS Sans Serif"/>
        <family val="2"/>
      </rPr>
      <t>Ordinateurs</t>
    </r>
  </si>
  <si>
    <r>
      <rPr>
        <sz val="10"/>
        <rFont val="MS Sans Serif"/>
        <family val="2"/>
      </rPr>
      <t>10</t>
    </r>
  </si>
  <si>
    <r>
      <rPr>
        <sz val="10"/>
        <rFont val="MS Sans Serif"/>
        <family val="2"/>
      </rPr>
      <t>402,403,406, 552, 553</t>
    </r>
  </si>
  <si>
    <r>
      <rPr>
        <sz val="10"/>
        <rFont val="MS Sans Serif"/>
        <family val="2"/>
      </rPr>
      <t>761, 762</t>
    </r>
  </si>
  <si>
    <r>
      <rPr>
        <sz val="10"/>
        <rFont val="MS Sans Serif"/>
        <family val="2"/>
      </rPr>
      <t>602 603</t>
    </r>
  </si>
  <si>
    <r>
      <rPr>
        <sz val="10"/>
        <rFont val="MS Sans Serif"/>
        <family val="2"/>
      </rPr>
      <t>662</t>
    </r>
  </si>
  <si>
    <r>
      <rPr>
        <sz val="10"/>
        <rFont val="MS Sans Serif"/>
        <family val="2"/>
      </rPr>
      <t>Soutien aux élèves – Prof. et auxiliaire</t>
    </r>
  </si>
  <si>
    <r>
      <rPr>
        <sz val="10"/>
        <rFont val="MS Sans Serif"/>
        <family val="2"/>
      </rPr>
      <t>21</t>
    </r>
  </si>
  <si>
    <r>
      <rPr>
        <sz val="10"/>
        <rFont val="MS Sans Serif"/>
        <family val="2"/>
      </rPr>
      <t>103 110 112 114 115 116 121 131 132 133 134 136 138 170 191</t>
    </r>
  </si>
  <si>
    <r>
      <rPr>
        <sz val="10"/>
        <rFont val="MS Sans Serif"/>
        <family val="2"/>
      </rPr>
      <t xml:space="preserve"> 203 210 212 214 215 216 221 231 232 233 234 236 238 270 291</t>
    </r>
  </si>
  <si>
    <r>
      <rPr>
        <sz val="10"/>
        <rFont val="MS Sans Serif"/>
        <family val="2"/>
      </rPr>
      <t>331 336 361 362 363 370 401 402 403 405 406 410 440, 551, 552, 553</t>
    </r>
  </si>
  <si>
    <r>
      <rPr>
        <sz val="10"/>
        <rFont val="MS Sans Serif"/>
        <family val="2"/>
      </rPr>
      <t>601 602 603 621 625 630</t>
    </r>
  </si>
  <si>
    <r>
      <rPr>
        <sz val="10"/>
        <rFont val="MS Sans Serif"/>
        <family val="2"/>
      </rPr>
      <t>653 654 655 661 662</t>
    </r>
  </si>
  <si>
    <r>
      <rPr>
        <sz val="10"/>
        <rFont val="MS Sans Serif"/>
        <family val="2"/>
      </rPr>
      <t>702</t>
    </r>
  </si>
  <si>
    <r>
      <rPr>
        <sz val="10"/>
        <rFont val="MS Sans Serif"/>
        <family val="2"/>
      </rPr>
      <t>22</t>
    </r>
  </si>
  <si>
    <r>
      <rPr>
        <sz val="10"/>
        <rFont val="MS Sans Serif"/>
        <family val="2"/>
      </rPr>
      <t>110 114 115 116 135 138 139</t>
    </r>
  </si>
  <si>
    <r>
      <rPr>
        <sz val="10"/>
        <rFont val="MS Sans Serif"/>
        <family val="2"/>
      </rPr>
      <t>210 214 215 216 235 238 239</t>
    </r>
  </si>
  <si>
    <r>
      <rPr>
        <sz val="10"/>
        <rFont val="MS Sans Serif"/>
        <family val="2"/>
      </rPr>
      <t>331 336 361 362 363 370 401 402 403 405 406 410 440, 551, 552, 553</t>
    </r>
  </si>
  <si>
    <r>
      <rPr>
        <sz val="10"/>
        <rFont val="MS Sans Serif"/>
        <family val="2"/>
      </rPr>
      <t>601 602 603 621 625 630</t>
    </r>
  </si>
  <si>
    <r>
      <rPr>
        <sz val="10"/>
        <rFont val="MS Sans Serif"/>
        <family val="2"/>
      </rPr>
      <t>653 654 655 661 662</t>
    </r>
  </si>
  <si>
    <r>
      <rPr>
        <sz val="10"/>
        <rFont val="MS Sans Serif"/>
        <family val="2"/>
      </rPr>
      <t>702</t>
    </r>
  </si>
  <si>
    <r>
      <rPr>
        <sz val="10"/>
        <rFont val="MS Sans Serif"/>
        <family val="2"/>
      </rPr>
      <t>Bibliothèque et services d’orientation</t>
    </r>
  </si>
  <si>
    <r>
      <rPr>
        <sz val="10"/>
        <rFont val="MS Sans Serif"/>
        <family val="2"/>
      </rPr>
      <t>23</t>
    </r>
  </si>
  <si>
    <r>
      <rPr>
        <sz val="10"/>
        <rFont val="MS Sans Serif"/>
        <family val="2"/>
      </rPr>
      <t>114 135 136 138 139 170 172 182 183 184 191</t>
    </r>
  </si>
  <si>
    <r>
      <rPr>
        <sz val="10"/>
        <rFont val="MS Sans Serif"/>
        <family val="2"/>
      </rPr>
      <t>214 235 236 238 239 270 272 282 283 284 291</t>
    </r>
  </si>
  <si>
    <r>
      <rPr>
        <sz val="10"/>
        <rFont val="MS Sans Serif"/>
        <family val="2"/>
      </rPr>
      <t>361 362 363 370 410 440</t>
    </r>
  </si>
  <si>
    <r>
      <rPr>
        <sz val="10"/>
        <rFont val="MS Sans Serif"/>
        <family val="2"/>
      </rPr>
      <t>653 654 655</t>
    </r>
  </si>
  <si>
    <r>
      <rPr>
        <sz val="10"/>
        <rFont val="MS Sans Serif"/>
        <family val="2"/>
      </rPr>
      <t>702</t>
    </r>
  </si>
  <si>
    <r>
      <rPr>
        <sz val="10"/>
        <rFont val="MS Sans Serif"/>
        <family val="2"/>
      </rPr>
      <t>24</t>
    </r>
  </si>
  <si>
    <r>
      <rPr>
        <sz val="10"/>
        <rFont val="MS Sans Serif"/>
        <family val="2"/>
      </rPr>
      <t>114 135 136 138 139 170 172 182 183 184 191</t>
    </r>
  </si>
  <si>
    <r>
      <rPr>
        <sz val="10"/>
        <rFont val="MS Sans Serif"/>
        <family val="2"/>
      </rPr>
      <t>214 235 236 238 239 270 272 282 283 284 291</t>
    </r>
  </si>
  <si>
    <r>
      <rPr>
        <sz val="10"/>
        <rFont val="MS Sans Serif"/>
        <family val="2"/>
      </rPr>
      <t>361 362 363 370 410 440</t>
    </r>
  </si>
  <si>
    <r>
      <rPr>
        <sz val="10"/>
        <rFont val="MS Sans Serif"/>
        <family val="2"/>
      </rPr>
      <t>653 654 655</t>
    </r>
  </si>
  <si>
    <r>
      <rPr>
        <sz val="10"/>
        <rFont val="MS Sans Serif"/>
        <family val="2"/>
      </rPr>
      <t>702</t>
    </r>
  </si>
  <si>
    <r>
      <rPr>
        <sz val="10"/>
        <rFont val="MS Sans Serif"/>
        <family val="2"/>
      </rPr>
      <t>Perfectionnement du personnel – Enseignement</t>
    </r>
  </si>
  <si>
    <r>
      <rPr>
        <sz val="10"/>
        <rFont val="MS Sans Serif"/>
        <family val="2"/>
      </rPr>
      <t>10</t>
    </r>
  </si>
  <si>
    <r>
      <rPr>
        <sz val="10"/>
        <rFont val="MS Sans Serif"/>
        <family val="2"/>
      </rPr>
      <t>185, 187, 188</t>
    </r>
  </si>
  <si>
    <r>
      <rPr>
        <sz val="10"/>
        <rFont val="MS Sans Serif"/>
        <family val="2"/>
      </rPr>
      <t>285, 287, 288</t>
    </r>
  </si>
  <si>
    <r>
      <rPr>
        <sz val="10"/>
        <rFont val="MS Sans Serif"/>
        <family val="2"/>
      </rPr>
      <t>315 316 317 318</t>
    </r>
  </si>
  <si>
    <r>
      <rPr>
        <sz val="10"/>
        <rFont val="MS Sans Serif"/>
        <family val="2"/>
      </rPr>
      <t>702</t>
    </r>
  </si>
  <si>
    <r>
      <rPr>
        <sz val="10"/>
        <rFont val="MS Sans Serif"/>
        <family val="2"/>
      </rPr>
      <t>21</t>
    </r>
  </si>
  <si>
    <r>
      <rPr>
        <sz val="10"/>
        <rFont val="MS Sans Serif"/>
        <family val="2"/>
      </rPr>
      <t>315,316,317,318,</t>
    </r>
  </si>
  <si>
    <r>
      <rPr>
        <sz val="10"/>
        <rFont val="MS Sans Serif"/>
        <family val="2"/>
      </rPr>
      <t>22</t>
    </r>
  </si>
  <si>
    <r>
      <rPr>
        <sz val="10"/>
        <rFont val="MS Sans Serif"/>
        <family val="2"/>
      </rPr>
      <t>317 318</t>
    </r>
  </si>
  <si>
    <r>
      <rPr>
        <sz val="10"/>
        <rFont val="MS Sans Serif"/>
        <family val="2"/>
      </rPr>
      <t>23</t>
    </r>
  </si>
  <si>
    <r>
      <rPr>
        <sz val="10"/>
        <rFont val="MS Sans Serif"/>
        <family val="2"/>
      </rPr>
      <t>185</t>
    </r>
  </si>
  <si>
    <r>
      <rPr>
        <sz val="10"/>
        <rFont val="MS Sans Serif"/>
        <family val="2"/>
      </rPr>
      <t>285</t>
    </r>
  </si>
  <si>
    <r>
      <rPr>
        <sz val="10"/>
        <rFont val="MS Sans Serif"/>
        <family val="2"/>
      </rPr>
      <t>315 316 317 318</t>
    </r>
  </si>
  <si>
    <r>
      <rPr>
        <sz val="10"/>
        <rFont val="MS Sans Serif"/>
        <family val="2"/>
      </rPr>
      <t>24</t>
    </r>
  </si>
  <si>
    <r>
      <rPr>
        <sz val="10"/>
        <rFont val="MS Sans Serif"/>
        <family val="2"/>
      </rPr>
      <t>185</t>
    </r>
  </si>
  <si>
    <r>
      <rPr>
        <sz val="10"/>
        <rFont val="MS Sans Serif"/>
        <family val="2"/>
      </rPr>
      <t>285</t>
    </r>
  </si>
  <si>
    <r>
      <rPr>
        <sz val="10"/>
        <rFont val="MS Sans Serif"/>
        <family val="2"/>
      </rPr>
      <t>315,316,317,318,</t>
    </r>
  </si>
  <si>
    <r>
      <rPr>
        <sz val="10"/>
        <rFont val="MS Sans Serif"/>
        <family val="2"/>
      </rPr>
      <t>25</t>
    </r>
  </si>
  <si>
    <r>
      <rPr>
        <sz val="10"/>
        <rFont val="MS Sans Serif"/>
        <family val="2"/>
      </rPr>
      <t>185</t>
    </r>
  </si>
  <si>
    <r>
      <rPr>
        <sz val="10"/>
        <rFont val="MS Sans Serif"/>
        <family val="2"/>
      </rPr>
      <t>285</t>
    </r>
  </si>
  <si>
    <r>
      <rPr>
        <sz val="10"/>
        <rFont val="MS Sans Serif"/>
        <family val="2"/>
      </rPr>
      <t>315 316</t>
    </r>
  </si>
  <si>
    <r>
      <rPr>
        <sz val="10"/>
        <rFont val="MS Sans Serif"/>
        <family val="2"/>
      </rPr>
      <t>Chefs de département</t>
    </r>
  </si>
  <si>
    <r>
      <rPr>
        <sz val="10"/>
        <rFont val="MS Sans Serif"/>
        <family val="2"/>
      </rPr>
      <t>153, 154</t>
    </r>
  </si>
  <si>
    <r>
      <rPr>
        <sz val="10"/>
        <rFont val="MS Sans Serif"/>
        <family val="2"/>
      </rPr>
      <t>Directeurs et directeurs adjoints</t>
    </r>
  </si>
  <si>
    <r>
      <rPr>
        <sz val="10"/>
        <rFont val="MS Sans Serif"/>
        <family val="2"/>
      </rPr>
      <t>15</t>
    </r>
  </si>
  <si>
    <r>
      <rPr>
        <sz val="10"/>
        <rFont val="MS Sans Serif"/>
        <family val="2"/>
      </rPr>
      <t>151 152 170 182 183 184</t>
    </r>
  </si>
  <si>
    <r>
      <rPr>
        <sz val="10"/>
        <rFont val="MS Sans Serif"/>
        <family val="2"/>
      </rPr>
      <t>251 252 270 282 283 284</t>
    </r>
  </si>
  <si>
    <r>
      <rPr>
        <sz val="10"/>
        <rFont val="MS Sans Serif"/>
        <family val="2"/>
      </rPr>
      <t>315 316</t>
    </r>
  </si>
  <si>
    <r>
      <rPr>
        <sz val="10"/>
        <rFont val="MS Sans Serif"/>
        <family val="2"/>
      </rPr>
      <t>361 362 363 370 440</t>
    </r>
  </si>
  <si>
    <r>
      <rPr>
        <sz val="10"/>
        <rFont val="MS Sans Serif"/>
        <family val="2"/>
      </rPr>
      <t>702</t>
    </r>
  </si>
  <si>
    <r>
      <rPr>
        <sz val="10"/>
        <rFont val="MS Sans Serif"/>
        <family val="2"/>
      </rPr>
      <t>Bureaux de l’école</t>
    </r>
  </si>
  <si>
    <r>
      <rPr>
        <sz val="10"/>
        <rFont val="MS Sans Serif"/>
        <family val="2"/>
      </rPr>
      <t>15</t>
    </r>
  </si>
  <si>
    <r>
      <rPr>
        <sz val="10"/>
        <rFont val="MS Sans Serif"/>
        <family val="2"/>
      </rPr>
      <t>103 112 114 115 116</t>
    </r>
  </si>
  <si>
    <r>
      <rPr>
        <sz val="10"/>
        <rFont val="MS Sans Serif"/>
        <family val="2"/>
      </rPr>
      <t>203 212 214 215 216</t>
    </r>
  </si>
  <si>
    <r>
      <rPr>
        <sz val="10"/>
        <rFont val="MS Sans Serif"/>
        <family val="2"/>
      </rPr>
      <t>317 318</t>
    </r>
  </si>
  <si>
    <r>
      <rPr>
        <sz val="10"/>
        <rFont val="MS Sans Serif"/>
        <family val="2"/>
      </rPr>
      <t>331 336 401 402 403 405 406 410 415, 551, 552, 553</t>
    </r>
  </si>
  <si>
    <r>
      <rPr>
        <sz val="10"/>
        <rFont val="MS Sans Serif"/>
        <family val="2"/>
      </rPr>
      <t>601 602 603 621 625 630</t>
    </r>
  </si>
  <si>
    <r>
      <rPr>
        <sz val="10"/>
        <rFont val="MS Sans Serif"/>
        <family val="2"/>
      </rPr>
      <t>654 655 661 662 673</t>
    </r>
  </si>
  <si>
    <r>
      <rPr>
        <sz val="10"/>
        <rFont val="MS Sans Serif"/>
        <family val="2"/>
      </rPr>
      <t>23</t>
    </r>
  </si>
  <si>
    <r>
      <rPr>
        <sz val="10"/>
        <rFont val="MS Sans Serif"/>
        <family val="2"/>
      </rPr>
      <t>112 115 116</t>
    </r>
  </si>
  <si>
    <r>
      <rPr>
        <sz val="10"/>
        <rFont val="MS Sans Serif"/>
        <family val="2"/>
      </rPr>
      <t>212 215 216</t>
    </r>
  </si>
  <si>
    <r>
      <rPr>
        <sz val="10"/>
        <rFont val="MS Sans Serif"/>
        <family val="2"/>
      </rPr>
      <t>24</t>
    </r>
  </si>
  <si>
    <r>
      <rPr>
        <sz val="10"/>
        <rFont val="MS Sans Serif"/>
        <family val="2"/>
      </rPr>
      <t>112 115 116</t>
    </r>
  </si>
  <si>
    <r>
      <rPr>
        <sz val="10"/>
        <rFont val="MS Sans Serif"/>
        <family val="2"/>
      </rPr>
      <t>212 215 216</t>
    </r>
  </si>
  <si>
    <r>
      <rPr>
        <sz val="10"/>
        <rFont val="MS Sans Serif"/>
        <family val="2"/>
      </rPr>
      <t>Coordonnateurs et conseillers/Soutien</t>
    </r>
  </si>
  <si>
    <r>
      <rPr>
        <sz val="10"/>
        <rFont val="MS Sans Serif"/>
        <family val="2"/>
      </rPr>
      <t>25</t>
    </r>
  </si>
  <si>
    <r>
      <rPr>
        <sz val="10"/>
        <rFont val="MS Sans Serif"/>
        <family val="2"/>
      </rPr>
      <t>102 103 112 114 115 116 151 152 161 170 182 183 184</t>
    </r>
  </si>
  <si>
    <r>
      <rPr>
        <sz val="10"/>
        <rFont val="MS Sans Serif"/>
        <family val="2"/>
      </rPr>
      <t>202</t>
    </r>
    <r>
      <rPr>
        <sz val="7"/>
        <rFont val="MS Sans Serif"/>
        <family val="2"/>
      </rPr>
      <t xml:space="preserve">, </t>
    </r>
    <r>
      <rPr>
        <sz val="10"/>
        <rFont val="MS Sans Serif"/>
        <family val="2"/>
      </rPr>
      <t>203, 212, 214, 215, 216, 251, 252, 261, 270, 282, 283, 284</t>
    </r>
  </si>
  <si>
    <r>
      <rPr>
        <sz val="10"/>
        <rFont val="MS Sans Serif"/>
        <family val="2"/>
      </rPr>
      <t>331 335 336 361 362 363 370 401 402 403 405 406 410 440, 551, 552, 553</t>
    </r>
  </si>
  <si>
    <r>
      <rPr>
        <sz val="10"/>
        <rFont val="MS Sans Serif"/>
        <family val="2"/>
      </rPr>
      <t>601 602 603 621 630</t>
    </r>
  </si>
  <si>
    <r>
      <rPr>
        <sz val="10"/>
        <rFont val="MS Sans Serif"/>
        <family val="2"/>
      </rPr>
      <t>653 654 655 661 662</t>
    </r>
  </si>
  <si>
    <r>
      <rPr>
        <sz val="10"/>
        <rFont val="MS Sans Serif"/>
        <family val="2"/>
      </rPr>
      <t>702</t>
    </r>
  </si>
  <si>
    <r>
      <rPr>
        <sz val="10"/>
        <rFont val="MS Sans Serif"/>
        <family val="2"/>
      </rPr>
      <t>Éducation permanente</t>
    </r>
  </si>
  <si>
    <r>
      <rPr>
        <sz val="10"/>
        <rFont val="MS Sans Serif"/>
        <family val="2"/>
      </rPr>
      <t>55</t>
    </r>
  </si>
  <si>
    <r>
      <rPr>
        <sz val="10"/>
        <rFont val="MS Sans Serif"/>
        <family val="2"/>
      </rPr>
      <t>103 112 114 115 116, 151 152 161 170 172 182 183 184 185 192 193</t>
    </r>
  </si>
  <si>
    <r>
      <rPr>
        <sz val="10"/>
        <rFont val="MS Sans Serif"/>
        <family val="2"/>
      </rPr>
      <t>203 212 214 215 216, 251 252 261 270 272 282 283 284 285 292 293</t>
    </r>
  </si>
  <si>
    <r>
      <rPr>
        <sz val="10"/>
        <rFont val="MS Sans Serif"/>
        <family val="2"/>
      </rPr>
      <t>315 316 317 318</t>
    </r>
  </si>
  <si>
    <r>
      <rPr>
        <sz val="10"/>
        <rFont val="MS Sans Serif"/>
        <family val="2"/>
      </rPr>
      <t>320 321 330 331 335 350 361 362 363 370 401 402 403 406 440 450, 551, 552, 553</t>
    </r>
  </si>
  <si>
    <r>
      <rPr>
        <sz val="10"/>
        <rFont val="MS Sans Serif"/>
        <family val="2"/>
      </rPr>
      <t>601 602 603 621 625 630, 610</t>
    </r>
  </si>
  <si>
    <r>
      <rPr>
        <sz val="10"/>
        <rFont val="MS Sans Serif"/>
        <family val="2"/>
      </rPr>
      <t>654 661 662 673</t>
    </r>
  </si>
  <si>
    <r>
      <rPr>
        <sz val="10"/>
        <rFont val="MS Sans Serif"/>
        <family val="2"/>
      </rPr>
      <t>702 705</t>
    </r>
  </si>
  <si>
    <r>
      <rPr>
        <sz val="10"/>
        <rFont val="MS Sans Serif"/>
        <family val="2"/>
      </rPr>
      <t>10 - 25, 55</t>
    </r>
  </si>
  <si>
    <r>
      <rPr>
        <sz val="10"/>
        <rFont val="MS Sans Serif"/>
        <family val="2"/>
      </rPr>
      <t>781, 782, 783, 784, 785, 786, 787, 788, 789, 790, 791, 792, 793, 794, 795, 796, 797, 798</t>
    </r>
  </si>
  <si>
    <r>
      <rPr>
        <sz val="10"/>
        <rFont val="MS Sans Serif"/>
        <family val="2"/>
      </rPr>
      <t>10 - 25, 55</t>
    </r>
  </si>
  <si>
    <r>
      <rPr>
        <b/>
        <sz val="10"/>
        <rFont val="MS Sans Serif"/>
        <family val="2"/>
      </rPr>
      <t>ADMINISTRATION</t>
    </r>
  </si>
  <si>
    <r>
      <rPr>
        <sz val="10"/>
        <rFont val="MS Sans Serif"/>
        <family val="2"/>
      </rPr>
      <t>Conseillers scolaires</t>
    </r>
  </si>
  <si>
    <r>
      <rPr>
        <sz val="10"/>
        <rFont val="MS Sans Serif"/>
        <family val="2"/>
      </rPr>
      <t>31</t>
    </r>
  </si>
  <si>
    <r>
      <rPr>
        <sz val="10"/>
        <rFont val="MS Sans Serif"/>
        <family val="2"/>
      </rPr>
      <t>101</t>
    </r>
  </si>
  <si>
    <r>
      <rPr>
        <sz val="10"/>
        <rFont val="MS Sans Serif"/>
        <family val="2"/>
      </rPr>
      <t>201</t>
    </r>
  </si>
  <si>
    <r>
      <rPr>
        <sz val="10"/>
        <rFont val="MS Sans Serif"/>
        <family val="2"/>
      </rPr>
      <t>317 318</t>
    </r>
  </si>
  <si>
    <r>
      <rPr>
        <sz val="10"/>
        <rFont val="MS Sans Serif"/>
        <family val="2"/>
      </rPr>
      <t>361 362 363 370 440</t>
    </r>
  </si>
  <si>
    <r>
      <rPr>
        <sz val="10"/>
        <rFont val="MS Sans Serif"/>
        <family val="2"/>
      </rPr>
      <t>Directeurs et agents de supervision</t>
    </r>
  </si>
  <si>
    <r>
      <rPr>
        <sz val="10"/>
        <rFont val="MS Sans Serif"/>
        <family val="2"/>
      </rPr>
      <t>32</t>
    </r>
  </si>
  <si>
    <r>
      <rPr>
        <sz val="10"/>
        <rFont val="MS Sans Serif"/>
        <family val="2"/>
      </rPr>
      <t>102</t>
    </r>
  </si>
  <si>
    <r>
      <rPr>
        <sz val="10"/>
        <rFont val="MS Sans Serif"/>
        <family val="2"/>
      </rPr>
      <t>202</t>
    </r>
  </si>
  <si>
    <r>
      <rPr>
        <sz val="10"/>
        <rFont val="MS Sans Serif"/>
        <family val="2"/>
      </rPr>
      <t>315 316 317 318</t>
    </r>
  </si>
  <si>
    <r>
      <rPr>
        <sz val="10"/>
        <rFont val="MS Sans Serif"/>
        <family val="2"/>
      </rPr>
      <t>361 362 363 370 440</t>
    </r>
  </si>
  <si>
    <r>
      <rPr>
        <sz val="10"/>
        <rFont val="MS Sans Serif"/>
        <family val="2"/>
      </rPr>
      <t>702</t>
    </r>
  </si>
  <si>
    <r>
      <rPr>
        <sz val="10"/>
        <rFont val="MS Sans Serif"/>
        <family val="2"/>
      </rPr>
      <t>21</t>
    </r>
  </si>
  <si>
    <r>
      <rPr>
        <sz val="10"/>
        <rFont val="MS Sans Serif"/>
        <family val="2"/>
      </rPr>
      <t>31</t>
    </r>
  </si>
  <si>
    <r>
      <rPr>
        <sz val="10"/>
        <rFont val="MS Sans Serif"/>
        <family val="2"/>
      </rPr>
      <t>112 114 115 116</t>
    </r>
  </si>
  <si>
    <r>
      <rPr>
        <sz val="10"/>
        <rFont val="MS Sans Serif"/>
        <family val="2"/>
      </rPr>
      <t>212 214 215 216</t>
    </r>
  </si>
  <si>
    <r>
      <rPr>
        <sz val="10"/>
        <rFont val="MS Sans Serif"/>
        <family val="2"/>
      </rPr>
      <t>336 401 402 403 405 406 410, 551, 552, 553</t>
    </r>
  </si>
  <si>
    <r>
      <rPr>
        <sz val="10"/>
        <rFont val="MS Sans Serif"/>
        <family val="2"/>
      </rPr>
      <t>601 602 603 621 630</t>
    </r>
  </si>
  <si>
    <r>
      <rPr>
        <sz val="10"/>
        <rFont val="MS Sans Serif"/>
        <family val="2"/>
      </rPr>
      <t>661 662</t>
    </r>
  </si>
  <si>
    <r>
      <rPr>
        <sz val="10"/>
        <rFont val="MS Sans Serif"/>
        <family val="2"/>
      </rPr>
      <t>336 401 402 403 405 406 410, 551, 552, 553</t>
    </r>
  </si>
  <si>
    <r>
      <rPr>
        <sz val="10"/>
        <rFont val="MS Sans Serif"/>
        <family val="2"/>
      </rPr>
      <t>601 602 603 621 625 630</t>
    </r>
  </si>
  <si>
    <r>
      <rPr>
        <sz val="10"/>
        <rFont val="MS Sans Serif"/>
        <family val="2"/>
      </rPr>
      <t>652 653 654 655 661 662 672 673</t>
    </r>
  </si>
  <si>
    <r>
      <rPr>
        <sz val="10"/>
        <rFont val="MS Sans Serif"/>
        <family val="2"/>
      </rPr>
      <t>725</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</si>
  <si>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</si>
  <si>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</si>
  <si>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</si>
  <si>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331 336 350 361 362 363 370 401 402 403 405 406 410 440, 551, 552, 553</t>
    </r>
  </si>
  <si>
    <r>
      <rPr>
        <sz val="10"/>
        <rFont val="MS Sans Serif"/>
        <family val="2"/>
      </rPr>
      <t>601 602 603 621 625 630</t>
    </r>
  </si>
  <si>
    <r>
      <rPr>
        <sz val="10"/>
        <rFont val="MS Sans Serif"/>
        <family val="2"/>
      </rPr>
      <t>651 652 653 654 655 661 662 673</t>
    </r>
  </si>
  <si>
    <r>
      <rPr>
        <sz val="10"/>
        <rFont val="MS Sans Serif"/>
        <family val="2"/>
      </rPr>
      <t>701 702 710 725</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</si>
  <si>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</si>
  <si>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</si>
  <si>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</si>
  <si>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331 336 350 361 362 363 370 401 402 403 405 406 410 421 440, 551, 552, 553</t>
    </r>
  </si>
  <si>
    <r>
      <rPr>
        <sz val="10"/>
        <rFont val="MS Sans Serif"/>
        <family val="2"/>
      </rPr>
      <t>601 602 603 621 625 630</t>
    </r>
  </si>
  <si>
    <r>
      <rPr>
        <sz val="10"/>
        <rFont val="MS Sans Serif"/>
        <family val="2"/>
      </rPr>
      <t>652 653 654 655 661 662 673</t>
    </r>
  </si>
  <si>
    <r>
      <rPr>
        <sz val="10"/>
        <rFont val="MS Sans Serif"/>
        <family val="2"/>
      </rPr>
      <t>702 725</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</si>
  <si>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</si>
  <si>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</si>
  <si>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</si>
  <si>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331 336 350 361 362 363 370 401 402 403 405 406 410 440, 551, 552, 553</t>
    </r>
  </si>
  <si>
    <r>
      <rPr>
        <sz val="10"/>
        <rFont val="MS Sans Serif"/>
        <family val="2"/>
      </rPr>
      <t>601 602 603 621 625 630</t>
    </r>
  </si>
  <si>
    <r>
      <rPr>
        <sz val="10"/>
        <rFont val="MS Sans Serif"/>
        <family val="2"/>
      </rPr>
      <t>652 653 654 655 661 662 673</t>
    </r>
  </si>
  <si>
    <r>
      <rPr>
        <sz val="10"/>
        <rFont val="MS Sans Serif"/>
        <family val="2"/>
      </rPr>
      <t>702 725</t>
    </r>
  </si>
  <si>
    <r>
      <rPr>
        <sz val="10"/>
        <rFont val="MS Sans Serif"/>
        <family val="2"/>
      </rPr>
      <t>103,112,114,115,116,</t>
    </r>
  </si>
  <si>
    <r>
      <rPr>
        <sz val="10"/>
        <rFont val="MS Sans Serif"/>
        <family val="2"/>
      </rPr>
      <t>203,212,214,215,216,</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</si>
  <si>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</si>
  <si>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</si>
  <si>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</si>
  <si>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331 336 350 361 362 363 370 401 402 403 405 406 410 440, 551, 552, 553</t>
    </r>
  </si>
  <si>
    <r>
      <rPr>
        <sz val="10"/>
        <rFont val="MS Sans Serif"/>
        <family val="2"/>
      </rPr>
      <t>601 602 603 621 625 630</t>
    </r>
  </si>
  <si>
    <r>
      <rPr>
        <sz val="10"/>
        <rFont val="MS Sans Serif"/>
        <family val="2"/>
      </rPr>
      <t>651 652 653 654 655 661 662 673</t>
    </r>
  </si>
  <si>
    <r>
      <rPr>
        <sz val="10"/>
        <rFont val="MS Sans Serif"/>
        <family val="2"/>
      </rPr>
      <t>701 702 710 725</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</si>
  <si>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</si>
  <si>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</si>
  <si>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</si>
  <si>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331 336 350 361 362 363 370 401 402 403 405 406 410 440, 551, 552, 553</t>
    </r>
  </si>
  <si>
    <r>
      <rPr>
        <sz val="10"/>
        <rFont val="MS Sans Serif"/>
        <family val="2"/>
      </rPr>
      <t>601 602 603 621 625 630</t>
    </r>
  </si>
  <si>
    <r>
      <rPr>
        <sz val="10"/>
        <rFont val="MS Sans Serif"/>
        <family val="2"/>
      </rPr>
      <t>651 652 653 654 655 661 662 673</t>
    </r>
  </si>
  <si>
    <r>
      <rPr>
        <sz val="10"/>
        <rFont val="MS Sans Serif"/>
        <family val="2"/>
      </rPr>
      <t>701 702 710 725</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</si>
  <si>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</si>
  <si>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</si>
  <si>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</si>
  <si>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331 336 350 361 362 363 370 401 402 403 405 406 410 421 440, 551, 552, 553</t>
    </r>
  </si>
  <si>
    <r>
      <rPr>
        <sz val="10"/>
        <rFont val="MS Sans Serif"/>
        <family val="2"/>
      </rPr>
      <t>601 602 603 621 625 630</t>
    </r>
  </si>
  <si>
    <r>
      <rPr>
        <sz val="10"/>
        <rFont val="MS Sans Serif"/>
        <family val="2"/>
      </rPr>
      <t>651 652 653 654 655 661 662 673</t>
    </r>
  </si>
  <si>
    <r>
      <rPr>
        <sz val="10"/>
        <rFont val="MS Sans Serif"/>
        <family val="2"/>
      </rPr>
      <t>701 702 710 725</t>
    </r>
  </si>
  <si>
    <r>
      <rPr>
        <sz val="10"/>
        <rFont val="MS Sans Serif"/>
        <family val="2"/>
      </rPr>
      <t>44</t>
    </r>
  </si>
  <si>
    <r>
      <rPr>
        <sz val="10"/>
        <rFont val="MS Sans Serif"/>
        <family val="2"/>
      </rPr>
      <t>103 110 112 114 115 116</t>
    </r>
  </si>
  <si>
    <r>
      <rPr>
        <sz val="10"/>
        <rFont val="MS Sans Serif"/>
        <family val="2"/>
      </rPr>
      <t>203 210 212 214 215 216</t>
    </r>
  </si>
  <si>
    <r>
      <rPr>
        <sz val="10"/>
        <rFont val="MS Sans Serif"/>
        <family val="2"/>
      </rPr>
      <t>315 316 317 318</t>
    </r>
  </si>
  <si>
    <r>
      <rPr>
        <sz val="10"/>
        <rFont val="MS Sans Serif"/>
        <family val="2"/>
      </rPr>
      <t>331,336,340,341,342,343,344,345,346,350,361,362,363,370,401,402,403,405,406,410,430,440, 551, 552, 553, 760</t>
    </r>
  </si>
  <si>
    <r>
      <rPr>
        <sz val="10"/>
        <rFont val="MS Sans Serif"/>
        <family val="2"/>
      </rPr>
      <t>601 602 603 611 621 625 630</t>
    </r>
  </si>
  <si>
    <r>
      <rPr>
        <sz val="10"/>
        <rFont val="MS Sans Serif"/>
        <family val="2"/>
      </rPr>
      <t>653 654 655 661 662 671 673 681</t>
    </r>
  </si>
  <si>
    <r>
      <rPr>
        <sz val="10"/>
        <rFont val="MS Sans Serif"/>
        <family val="2"/>
      </rPr>
      <t>702 715 725</t>
    </r>
  </si>
  <si>
    <r>
      <rPr>
        <sz val="10"/>
        <rFont val="MS Sans Serif"/>
        <family val="2"/>
      </rPr>
      <t>55</t>
    </r>
  </si>
  <si>
    <r>
      <rPr>
        <sz val="10"/>
        <rFont val="MS Sans Serif"/>
        <family val="2"/>
      </rPr>
      <t>103, 112, 114, 115, 116</t>
    </r>
  </si>
  <si>
    <r>
      <rPr>
        <sz val="10"/>
        <rFont val="MS Sans Serif"/>
        <family val="2"/>
      </rPr>
      <t>203, 212, 214, 215, 216</t>
    </r>
  </si>
  <si>
    <r>
      <rPr>
        <sz val="10"/>
        <rFont val="MS Sans Serif"/>
        <family val="2"/>
      </rPr>
      <t>31 - 35, 44</t>
    </r>
  </si>
  <si>
    <r>
      <rPr>
        <sz val="10"/>
        <rFont val="MS Sans Serif"/>
        <family val="2"/>
      </rPr>
      <t>781, 782, 783, 784, 785, 786, 787, 788, 789, 790, 791, 792, 793, 794, 795, 796, 797, 798</t>
    </r>
  </si>
  <si>
    <r>
      <rPr>
        <sz val="10"/>
        <rFont val="MS Sans Serif"/>
        <family val="2"/>
      </rPr>
      <t>31 - 35, 44</t>
    </r>
  </si>
  <si>
    <r>
      <rPr>
        <b/>
        <sz val="10"/>
        <rFont val="MS Sans Serif"/>
        <family val="2"/>
      </rPr>
      <t>TRANSPORT</t>
    </r>
  </si>
  <si>
    <r>
      <rPr>
        <sz val="10"/>
        <rFont val="MS Sans Serif"/>
        <family val="2"/>
      </rPr>
      <t>Transport</t>
    </r>
  </si>
  <si>
    <r>
      <rPr>
        <sz val="10"/>
        <rFont val="MS Sans Serif"/>
        <family val="2"/>
      </rPr>
      <t>50 à 53</t>
    </r>
  </si>
  <si>
    <r>
      <rPr>
        <sz val="10"/>
        <rFont val="MS Sans Serif"/>
        <family val="2"/>
      </rPr>
      <t>103 110 112 114 115 116 122</t>
    </r>
  </si>
  <si>
    <r>
      <rPr>
        <sz val="10"/>
        <rFont val="MS Sans Serif"/>
        <family val="2"/>
      </rPr>
      <t>203 210 212 214 215 216 222</t>
    </r>
  </si>
  <si>
    <r>
      <rPr>
        <sz val="10"/>
        <rFont val="MS Sans Serif"/>
        <family val="2"/>
      </rPr>
      <t>317 318</t>
    </r>
  </si>
  <si>
    <r>
      <rPr>
        <sz val="10"/>
        <rFont val="MS Sans Serif"/>
        <family val="2"/>
      </rPr>
      <t>331 336 361 362 363 370 401 402 403 405 406 410 440, 551, 552, 553</t>
    </r>
  </si>
  <si>
    <r>
      <rPr>
        <sz val="10"/>
        <rFont val="MS Sans Serif"/>
        <family val="2"/>
      </rPr>
      <t>601 602 603 621 625 630</t>
    </r>
  </si>
  <si>
    <r>
      <rPr>
        <sz val="10"/>
        <rFont val="MS Sans Serif"/>
        <family val="2"/>
      </rPr>
      <t>653 654 655 661 662 673 682</t>
    </r>
  </si>
  <si>
    <r>
      <rPr>
        <sz val="10"/>
        <rFont val="MS Sans Serif"/>
        <family val="2"/>
      </rPr>
      <t>Transport – Écoles provinciales</t>
    </r>
  </si>
  <si>
    <r>
      <rPr>
        <sz val="10"/>
        <rFont val="MS Sans Serif"/>
        <family val="2"/>
      </rPr>
      <t>54</t>
    </r>
  </si>
  <si>
    <r>
      <rPr>
        <sz val="10"/>
        <rFont val="MS Sans Serif"/>
        <family val="2"/>
      </rPr>
      <t>103 110 112 114 115 116 122</t>
    </r>
  </si>
  <si>
    <r>
      <rPr>
        <sz val="10"/>
        <rFont val="MS Sans Serif"/>
        <family val="2"/>
      </rPr>
      <t>203 210 212 214 215 216 222</t>
    </r>
  </si>
  <si>
    <r>
      <rPr>
        <sz val="10"/>
        <rFont val="MS Sans Serif"/>
        <family val="2"/>
      </rPr>
      <t>317 318</t>
    </r>
  </si>
  <si>
    <r>
      <rPr>
        <sz val="10"/>
        <rFont val="MS Sans Serif"/>
        <family val="2"/>
      </rPr>
      <t>331 336 361 362 363 370 401 402 403 405 406 410 440, 551, 552, 553</t>
    </r>
  </si>
  <si>
    <r>
      <rPr>
        <sz val="10"/>
        <rFont val="MS Sans Serif"/>
        <family val="2"/>
      </rPr>
      <t>601 602 603 621 625 630</t>
    </r>
  </si>
  <si>
    <r>
      <rPr>
        <sz val="10"/>
        <rFont val="MS Sans Serif"/>
        <family val="2"/>
      </rPr>
      <t>653 654 655 661 662 673 682</t>
    </r>
  </si>
  <si>
    <r>
      <rPr>
        <sz val="10"/>
        <rFont val="MS Sans Serif"/>
        <family val="2"/>
      </rPr>
      <t>50 à 54</t>
    </r>
  </si>
  <si>
    <r>
      <rPr>
        <sz val="10"/>
        <rFont val="MS Sans Serif"/>
        <family val="2"/>
      </rPr>
      <t>781, 782, 783, 784, 785, 786, 787, 788, 789, 790, 791, 792, 793, 794, 795, 796, 797, 798</t>
    </r>
  </si>
  <si>
    <r>
      <rPr>
        <sz val="10"/>
        <rFont val="MS Sans Serif"/>
        <family val="2"/>
      </rPr>
      <t>50 à 54</t>
    </r>
  </si>
  <si>
    <r>
      <rPr>
        <b/>
        <sz val="10"/>
        <rFont val="MS Sans Serif"/>
        <family val="2"/>
      </rPr>
      <t>INSTALLATIONS POUR LES ÉLÈVES</t>
    </r>
  </si>
  <si>
    <r>
      <rPr>
        <sz val="10"/>
        <rFont val="MS Sans Serif"/>
        <family val="2"/>
      </rPr>
      <t>Fonctionnement et entretien – Écoles</t>
    </r>
  </si>
  <si>
    <r>
      <rPr>
        <sz val="10"/>
        <rFont val="MS Sans Serif"/>
        <family val="2"/>
      </rPr>
      <t>40 - 41, 75, 77</t>
    </r>
  </si>
  <si>
    <r>
      <rPr>
        <sz val="10"/>
        <rFont val="MS Sans Serif"/>
        <family val="2"/>
      </rPr>
      <t>103 110 112 114 115 116</t>
    </r>
  </si>
  <si>
    <r>
      <rPr>
        <sz val="10"/>
        <rFont val="MS Sans Serif"/>
        <family val="2"/>
      </rPr>
      <t>203 210 212 214 215 216</t>
    </r>
  </si>
  <si>
    <r>
      <rPr>
        <sz val="10"/>
        <rFont val="MS Sans Serif"/>
        <family val="2"/>
      </rPr>
      <t>317 318</t>
    </r>
  </si>
  <si>
    <r>
      <rPr>
        <sz val="10"/>
        <rFont val="MS Sans Serif"/>
        <family val="2"/>
      </rPr>
      <t>331 336 340 341 342 343 344 345 346 350 361 362 363 370 401 402 403 405 406 410 430 440, 551, 552, 553</t>
    </r>
  </si>
  <si>
    <r>
      <rPr>
        <sz val="10"/>
        <rFont val="MS Sans Serif"/>
        <family val="2"/>
      </rPr>
      <t>762?</t>
    </r>
  </si>
  <si>
    <r>
      <rPr>
        <sz val="10"/>
        <rFont val="MS Sans Serif"/>
        <family val="2"/>
      </rPr>
      <t>601 602 603 621 625 630</t>
    </r>
  </si>
  <si>
    <r>
      <rPr>
        <sz val="10"/>
        <rFont val="MS Sans Serif"/>
        <family val="2"/>
      </rPr>
      <t>653 654 655 661 662 671 673 681</t>
    </r>
  </si>
  <si>
    <r>
      <rPr>
        <sz val="10"/>
        <rFont val="MS Sans Serif"/>
        <family val="2"/>
      </rPr>
      <t>702 715 725</t>
    </r>
  </si>
  <si>
    <r>
      <rPr>
        <sz val="10"/>
        <rFont val="MS Sans Serif"/>
        <family val="2"/>
      </rPr>
      <t>Réfection des écoles</t>
    </r>
  </si>
  <si>
    <r>
      <rPr>
        <sz val="10"/>
        <rFont val="MS Sans Serif"/>
        <family val="2"/>
      </rPr>
      <t>42</t>
    </r>
  </si>
  <si>
    <r>
      <rPr>
        <sz val="10"/>
        <rFont val="MS Sans Serif"/>
        <family val="2"/>
      </rPr>
      <t>652 653 654</t>
    </r>
  </si>
  <si>
    <r>
      <rPr>
        <sz val="10"/>
        <rFont val="MS Sans Serif"/>
        <family val="2"/>
      </rPr>
      <t>Autres installations pour les élèves</t>
    </r>
  </si>
  <si>
    <r>
      <rPr>
        <sz val="10"/>
        <rFont val="MS Sans Serif"/>
        <family val="2"/>
      </rPr>
      <t xml:space="preserve">43, </t>
    </r>
    <r>
      <rPr>
        <sz val="9"/>
        <rFont val="MS Sans Serif"/>
        <family val="2"/>
      </rPr>
      <t>75, 77</t>
    </r>
  </si>
  <si>
    <r>
      <rPr>
        <sz val="10"/>
        <rFont val="MS Sans Serif"/>
        <family val="2"/>
      </rPr>
      <t>754, 757, 761, 764</t>
    </r>
  </si>
  <si>
    <r>
      <rPr>
        <sz val="10"/>
        <rFont val="MS Sans Serif"/>
        <family val="2"/>
      </rPr>
      <t>652, 653, 654</t>
    </r>
  </si>
  <si>
    <r>
      <rPr>
        <sz val="10"/>
        <rFont val="MS Sans Serif"/>
        <family val="2"/>
      </rPr>
      <t>725, 763</t>
    </r>
  </si>
  <si>
    <r>
      <rPr>
        <sz val="10"/>
        <rFont val="MS Sans Serif"/>
        <family val="2"/>
      </rPr>
      <t>40 à 43</t>
    </r>
  </si>
  <si>
    <r>
      <rPr>
        <sz val="10"/>
        <rFont val="MS Sans Serif"/>
        <family val="2"/>
      </rPr>
      <t>781, 782, 783, 784, 785, 786, 787, 788, 789, 790, 791, 792, 793, 794, 795, 796, 797, 798</t>
    </r>
  </si>
  <si>
    <r>
      <rPr>
        <sz val="10"/>
        <rFont val="MS Sans Serif"/>
        <family val="2"/>
      </rPr>
      <t>40 à 43</t>
    </r>
  </si>
  <si>
    <r>
      <rPr>
        <b/>
        <sz val="10"/>
        <rFont val="MS Sans Serif"/>
        <family val="2"/>
      </rPr>
      <t>AUTRE</t>
    </r>
  </si>
  <si>
    <r>
      <rPr>
        <sz val="10"/>
        <rFont val="MS Sans Serif"/>
        <family val="2"/>
      </rPr>
      <t>Fonds générés par les écoles</t>
    </r>
  </si>
  <si>
    <r>
      <rPr>
        <sz val="8.5"/>
        <rFont val="MS Sans Serif"/>
        <family val="2"/>
      </rPr>
      <t>(note 1)</t>
    </r>
  </si>
  <si>
    <r>
      <rPr>
        <sz val="10"/>
        <rFont val="MS Sans Serif"/>
        <family val="2"/>
      </rPr>
      <t>Autres dépenses non reliées aux opérations</t>
    </r>
  </si>
  <si>
    <r>
      <rPr>
        <sz val="10"/>
        <rFont val="MS Sans Serif"/>
        <family val="2"/>
      </rPr>
      <t>59</t>
    </r>
  </si>
  <si>
    <r>
      <rPr>
        <sz val="10"/>
        <rFont val="MS Sans Serif"/>
        <family val="2"/>
      </rPr>
      <t xml:space="preserve">102, 103 110 112 114 115 116 136 151, 152, 170, 192, 194, 195 </t>
    </r>
  </si>
  <si>
    <r>
      <rPr>
        <sz val="10"/>
        <rFont val="MS Sans Serif"/>
        <family val="2"/>
      </rPr>
      <t>202, 203, 210, 212, 214, 215, 216, 236, 251, 252, 270, 292, 294, 295</t>
    </r>
  </si>
  <si>
    <r>
      <rPr>
        <sz val="10"/>
        <rFont val="MS Sans Serif"/>
        <family val="2"/>
      </rPr>
      <t>317 318</t>
    </r>
  </si>
  <si>
    <r>
      <rPr>
        <sz val="10"/>
        <rFont val="MS Sans Serif"/>
        <family val="2"/>
      </rPr>
      <t>331, 336, 430</t>
    </r>
  </si>
  <si>
    <r>
      <rPr>
        <sz val="10"/>
        <rFont val="MS Sans Serif"/>
        <family val="2"/>
      </rPr>
      <t>702 725 722</t>
    </r>
  </si>
  <si>
    <r>
      <rPr>
        <sz val="10"/>
        <rFont val="MS Sans Serif"/>
        <family val="2"/>
      </rPr>
      <t>59, 62</t>
    </r>
  </si>
  <si>
    <r>
      <rPr>
        <sz val="10"/>
        <rFont val="MS Sans Serif"/>
        <family val="2"/>
      </rPr>
      <t>781, 782, 783, 784, 785, 786, 787, 788, 789, 790, 791, 791, 792, 793, 794, 795, 796, 797, 798</t>
    </r>
  </si>
  <si>
    <r>
      <rPr>
        <sz val="10"/>
        <rFont val="MS Sans Serif"/>
        <family val="2"/>
      </rPr>
      <t>59, 62</t>
    </r>
  </si>
  <si>
    <r>
      <rPr>
        <sz val="10"/>
        <rFont val="MS Sans Serif"/>
        <family val="2"/>
      </rPr>
      <t>Disposition de prévoyance</t>
    </r>
  </si>
  <si>
    <r>
      <rPr>
        <sz val="10"/>
        <rFont val="MS Sans Serif"/>
        <family val="2"/>
      </rPr>
      <t>57</t>
    </r>
  </si>
  <si>
    <r>
      <rPr>
        <sz val="11"/>
        <rFont val="Calibri"/>
        <family val="2"/>
      </rPr>
      <t>Note 1 : Cette cellule est grisée puisque les codes des dépenses de fonctionnement sont associés au tableau 14.  Veuillez consulter l’onglet « Tableau 14 » pour obtenir les détails relatifs aux codes.</t>
    </r>
  </si>
  <si>
    <r>
      <rPr>
        <b/>
        <sz val="12"/>
        <rFont val="Arial"/>
        <family val="2"/>
      </rPr>
      <t>Tableau 14 – Fonds générés par les écoles – Dépenses</t>
    </r>
  </si>
  <si>
    <r>
      <rPr>
        <sz val="12"/>
        <rFont val="Arial"/>
        <family val="2"/>
      </rPr>
      <t xml:space="preserve"> Les liens vers les principaux thèmes de cette feuille de travail commencent dans la cellule E1 et s’étendent à l’horizontale dans la rangée 1. Une fois que vous êtes sur un thème, utilisez la flèche droite pour lire le texte associé. Utilisez les flèches gauche, droite, haut et bas pour consulter l’information.</t>
    </r>
  </si>
  <si>
    <r>
      <rPr>
        <u/>
        <sz val="10"/>
        <rFont val="Arial"/>
        <family val="2"/>
      </rPr>
      <t>Sorties éducatives et excursions</t>
    </r>
  </si>
  <si>
    <r>
      <rPr>
        <u/>
        <sz val="10"/>
        <rFont val="Arial"/>
        <family val="2"/>
      </rPr>
      <t>Dons à des œuvres caritatives externes</t>
    </r>
  </si>
  <si>
    <r>
      <rPr>
        <u/>
        <sz val="10"/>
        <rFont val="Arial"/>
        <family val="2"/>
      </rPr>
      <t>Activités et ressources des élèves</t>
    </r>
  </si>
  <si>
    <r>
      <rPr>
        <u/>
        <sz val="10"/>
        <rFont val="Arial"/>
        <family val="2"/>
      </rPr>
      <t>Autre</t>
    </r>
  </si>
  <si>
    <r>
      <rPr>
        <u/>
        <sz val="10"/>
        <rFont val="Arial"/>
        <family val="2"/>
      </rPr>
      <t>Immobilisations corporelles</t>
    </r>
  </si>
  <si>
    <r>
      <rPr>
        <b/>
        <sz val="12"/>
        <rFont val="Arial"/>
        <family val="2"/>
      </rPr>
      <t>Catégories de dépenses</t>
    </r>
  </si>
  <si>
    <r>
      <rPr>
        <b/>
        <sz val="12"/>
        <rFont val="Arial"/>
        <family val="2"/>
      </rPr>
      <t>Code de fonction</t>
    </r>
  </si>
  <si>
    <r>
      <rPr>
        <b/>
        <sz val="12"/>
        <rFont val="Arial"/>
        <family val="2"/>
      </rPr>
      <t>Code d’article</t>
    </r>
  </si>
  <si>
    <r>
      <rPr>
        <b/>
        <sz val="12"/>
        <rFont val="Arial"/>
        <family val="2"/>
      </rPr>
      <t>Description</t>
    </r>
  </si>
  <si>
    <r>
      <rPr>
        <sz val="12"/>
        <rFont val="Arial"/>
        <family val="2"/>
      </rPr>
      <t>Sorties éducatives et excursions</t>
    </r>
  </si>
  <si>
    <r>
      <rPr>
        <sz val="12"/>
        <rFont val="Arial"/>
        <family val="2"/>
      </rPr>
      <t>363, 370, 450, 625, 682</t>
    </r>
  </si>
  <si>
    <r>
      <rPr>
        <sz val="12"/>
        <rFont val="Arial"/>
        <family val="2"/>
      </rPr>
      <t>363 – Autres frais de déplacement
370 – Carburant
625 – Véhicules loués 
682 – Transport en commun et services de taxi</t>
    </r>
  </si>
  <si>
    <r>
      <rPr>
        <sz val="12"/>
        <rFont val="Arial"/>
        <family val="2"/>
      </rPr>
      <t>Dons à des œuvres caritatives externes</t>
    </r>
  </si>
  <si>
    <r>
      <rPr>
        <sz val="12"/>
        <rFont val="Arial"/>
        <family val="2"/>
      </rPr>
      <t>460 – Dons à des œuvres caritatives externes</t>
    </r>
  </si>
  <si>
    <r>
      <rPr>
        <sz val="12"/>
        <rFont val="Arial"/>
        <family val="2"/>
      </rPr>
      <t xml:space="preserve"> </t>
    </r>
  </si>
  <si>
    <r>
      <rPr>
        <sz val="12"/>
        <rFont val="Arial"/>
        <family val="2"/>
      </rPr>
      <t>Activités et ressources des élèves</t>
    </r>
  </si>
  <si>
    <r>
      <rPr>
        <sz val="12"/>
        <rFont val="Arial"/>
        <family val="2"/>
      </rPr>
      <t>330, 331, 336, 401, 552, 553,601, 602, 603, 630, 661, 705, 706</t>
    </r>
  </si>
  <si>
    <r>
      <rPr>
        <sz val="12"/>
        <rFont val="Arial"/>
        <family val="2"/>
      </rPr>
      <t>330 – Fournitures didactiques
331 – Logiciels d’application
336 – Impression et photocopie – Autres
401 – Réparations – Meubles et matériel
552 – Mobilier et matériel – Informatique
553 – Mobilier et matériel – Connectivité de réseau
601 – Location – Meubles et matériel – Généralités
602 – Location – Meubles et matériel – Informatique
603 – Location – Meubles et matériel – Connectivité de réseau
706 – Bourses d’études
705 – Aide financière aux élèves
661 – Frais et permis d’utilisation de logiciels
630 – Location – Autres</t>
    </r>
  </si>
  <si>
    <r>
      <rPr>
        <sz val="12"/>
        <rFont val="Arial"/>
        <family val="2"/>
      </rPr>
      <t>Autre</t>
    </r>
  </si>
  <si>
    <r>
      <rPr>
        <sz val="12"/>
        <rFont val="Arial"/>
        <family val="2"/>
      </rPr>
      <t>350, 410, 551</t>
    </r>
  </si>
  <si>
    <r>
      <rPr>
        <sz val="12"/>
        <rFont val="Arial"/>
        <family val="2"/>
      </rPr>
      <t xml:space="preserve">350 – Cafétéria – Aliments
410 – Fournitures et services de bureau
551 – Meubles et matériel – Généralités </t>
    </r>
  </si>
  <si>
    <r>
      <rPr>
        <sz val="12"/>
        <rFont val="Arial"/>
        <family val="2"/>
      </rPr>
      <t>Immobilisations corporelles</t>
    </r>
  </si>
  <si>
    <r>
      <rPr>
        <sz val="12"/>
        <rFont val="Arial"/>
        <family val="2"/>
      </rPr>
      <t>561, 562, 563, 564, 565, 566, 586</t>
    </r>
  </si>
  <si>
    <r>
      <rPr>
        <sz val="12"/>
        <rFont val="Arial"/>
        <family val="2"/>
      </rPr>
      <t>561 – Mobilier 
562 – Matériel (5)
563 – Matériel (10)
564 – Matériel (15)
565 – Équipement informatique
566 – Logiciels
586 – Améliorations apportées aux terrains</t>
    </r>
  </si>
  <si>
    <t xml:space="preserve"> FUNCTION CODES</t>
  </si>
  <si>
    <t>CURRENT OPERATING</t>
  </si>
  <si>
    <t>Revenues</t>
  </si>
  <si>
    <t>01</t>
  </si>
  <si>
    <t>Ministry of Education Grants</t>
  </si>
  <si>
    <t>02</t>
  </si>
  <si>
    <t>Other Provincial Grants</t>
  </si>
  <si>
    <t>03</t>
  </si>
  <si>
    <t xml:space="preserve">Government of Canada </t>
  </si>
  <si>
    <t>04</t>
  </si>
  <si>
    <t xml:space="preserve">Local Government </t>
  </si>
  <si>
    <t>05</t>
  </si>
  <si>
    <t>Other Boards</t>
  </si>
  <si>
    <t>06</t>
  </si>
  <si>
    <t>DCC Amortization</t>
  </si>
  <si>
    <t>07</t>
  </si>
  <si>
    <t>Individuals</t>
  </si>
  <si>
    <t>08</t>
  </si>
  <si>
    <t>Other Revenue</t>
  </si>
  <si>
    <t>09</t>
  </si>
  <si>
    <t>Inter-entity</t>
  </si>
  <si>
    <t>Expenses</t>
  </si>
  <si>
    <t>Instruction</t>
  </si>
  <si>
    <t>School Mgmt</t>
  </si>
  <si>
    <t>School Management/School Services</t>
  </si>
  <si>
    <t>Student Support</t>
  </si>
  <si>
    <t>21</t>
  </si>
  <si>
    <t>Student Support Services - General</t>
  </si>
  <si>
    <t>22</t>
  </si>
  <si>
    <t>Computer  &amp; Other Technical Student Support Services</t>
  </si>
  <si>
    <t xml:space="preserve">  </t>
  </si>
  <si>
    <t>23</t>
  </si>
  <si>
    <t>Library Services</t>
  </si>
  <si>
    <t>24</t>
  </si>
  <si>
    <t>Guidance Services</t>
  </si>
  <si>
    <t>Teacher Support</t>
  </si>
  <si>
    <t>Teacher Support Services</t>
  </si>
  <si>
    <t>Administration and    Governance</t>
  </si>
  <si>
    <t>Governance/Trustees</t>
  </si>
  <si>
    <t>Senior Administration</t>
  </si>
  <si>
    <t>33</t>
  </si>
  <si>
    <t>Administration and Other</t>
  </si>
  <si>
    <t>34</t>
  </si>
  <si>
    <t>Human Resource Administration</t>
  </si>
  <si>
    <t>35</t>
  </si>
  <si>
    <t>Information Technology Administration</t>
  </si>
  <si>
    <t>36</t>
  </si>
  <si>
    <t xml:space="preserve">Director's Office </t>
  </si>
  <si>
    <t>37</t>
  </si>
  <si>
    <t>Payroll Administration</t>
  </si>
  <si>
    <t>38</t>
  </si>
  <si>
    <t>Finance</t>
  </si>
  <si>
    <t>39</t>
  </si>
  <si>
    <t>Purchasing and Procurement</t>
  </si>
  <si>
    <t xml:space="preserve">   Accommodation</t>
  </si>
  <si>
    <t>40</t>
  </si>
  <si>
    <t>School Operations</t>
  </si>
  <si>
    <t>41</t>
  </si>
  <si>
    <t>School Maintenance</t>
  </si>
  <si>
    <t>School Renewal</t>
  </si>
  <si>
    <t>Pupil Accommodation</t>
  </si>
  <si>
    <t>Operations &amp; Maintenance/ Capital - Non-Instructional</t>
  </si>
  <si>
    <t>Transportation</t>
  </si>
  <si>
    <t>Transportation - General</t>
  </si>
  <si>
    <t>51</t>
  </si>
  <si>
    <t>Transportation - Home to School</t>
  </si>
  <si>
    <t>52</t>
  </si>
  <si>
    <t>Transportation - School to School</t>
  </si>
  <si>
    <t>53</t>
  </si>
  <si>
    <t>Transportation - Board, Lodging &amp; Weekly Transportation</t>
  </si>
  <si>
    <t>54</t>
  </si>
  <si>
    <t>Transportation - Ontario Schools</t>
  </si>
  <si>
    <t>Other</t>
  </si>
  <si>
    <t>55</t>
  </si>
  <si>
    <t>Continuing Education, Summer School &amp; International Languages</t>
  </si>
  <si>
    <t>57</t>
  </si>
  <si>
    <t>Provision for contingencies</t>
  </si>
  <si>
    <t>59</t>
  </si>
  <si>
    <t>Other Non Operating</t>
  </si>
  <si>
    <t>62</t>
  </si>
  <si>
    <t>School Generated Funds</t>
  </si>
  <si>
    <t>Assets</t>
  </si>
  <si>
    <t>63</t>
  </si>
  <si>
    <t>Accumulated Amortization</t>
  </si>
  <si>
    <t>64</t>
  </si>
  <si>
    <t>Non-Financial Assets</t>
  </si>
  <si>
    <t>65</t>
  </si>
  <si>
    <t>Financial Assets</t>
  </si>
  <si>
    <t>Liabilities</t>
  </si>
  <si>
    <t>66</t>
  </si>
  <si>
    <t>Liabilities</t>
  </si>
  <si>
    <t>67</t>
  </si>
  <si>
    <t>Deferred Capital Contributions (DCC)</t>
  </si>
  <si>
    <t>Accumulated Surplus (Deficit)</t>
  </si>
  <si>
    <t>68</t>
  </si>
  <si>
    <t>Accumulated Surplus (Deficit)</t>
  </si>
  <si>
    <t>CAPITAL ADDITIONS</t>
  </si>
  <si>
    <t>70</t>
  </si>
  <si>
    <t>School Generated Funds - Capital</t>
  </si>
  <si>
    <t>71</t>
  </si>
  <si>
    <t>Energy Efficient Schools</t>
  </si>
  <si>
    <t>72</t>
  </si>
  <si>
    <t>School Renewal</t>
  </si>
  <si>
    <t>73</t>
  </si>
  <si>
    <t>NPP &amp; GPL Others</t>
  </si>
  <si>
    <t>74</t>
  </si>
  <si>
    <t>Temporary Accommodation</t>
  </si>
  <si>
    <t>75</t>
  </si>
  <si>
    <t>Minor TCA</t>
  </si>
  <si>
    <t>76</t>
  </si>
  <si>
    <t>School Condition Improvement</t>
  </si>
  <si>
    <t>77</t>
  </si>
  <si>
    <t>Early Learning</t>
  </si>
  <si>
    <t>78</t>
  </si>
  <si>
    <t>GPL Renewal</t>
  </si>
  <si>
    <t>79</t>
  </si>
  <si>
    <t>Other Capital</t>
  </si>
  <si>
    <t>90</t>
  </si>
  <si>
    <t>Capital Priorities - Major Capital Programs</t>
  </si>
  <si>
    <t>91</t>
  </si>
  <si>
    <t>Capital Priorities - Land</t>
  </si>
  <si>
    <t>92</t>
  </si>
  <si>
    <t>Education Development Charges</t>
  </si>
  <si>
    <t>93</t>
  </si>
  <si>
    <t>Proceeds of Disposition</t>
  </si>
  <si>
    <t>94</t>
  </si>
  <si>
    <t>Other Deferred Revenue</t>
  </si>
  <si>
    <t>95</t>
  </si>
  <si>
    <t>Renewable Energy</t>
  </si>
  <si>
    <t>96</t>
  </si>
  <si>
    <t>Child Care</t>
  </si>
  <si>
    <t>TRUST FUND</t>
  </si>
  <si>
    <t>Revenues</t>
  </si>
  <si>
    <t>80</t>
  </si>
  <si>
    <t>Revenue - Trust Fund</t>
  </si>
  <si>
    <t>Expenses</t>
  </si>
  <si>
    <t>82</t>
  </si>
  <si>
    <t>Expenses - Trust Fund</t>
  </si>
  <si>
    <t>Assets</t>
  </si>
  <si>
    <t>85</t>
  </si>
  <si>
    <t>Assets - Trust Fund</t>
  </si>
  <si>
    <t>Liabilities</t>
  </si>
  <si>
    <t>86</t>
  </si>
  <si>
    <t>Liabilities - Trust Fund</t>
  </si>
  <si>
    <t xml:space="preserve">The function codes listed above are the mandatory set of codes for this account segment.  </t>
  </si>
  <si>
    <t xml:space="preserve">Function code numbers not utilized or reserved may be used for further detail if required but must be </t>
  </si>
  <si>
    <t xml:space="preserve">summarized into the above for reporting to the Ministry.  </t>
  </si>
  <si>
    <t>OBJECT CODES</t>
  </si>
  <si>
    <t>REVENUE OBJECTS</t>
  </si>
  <si>
    <t>Grants</t>
  </si>
  <si>
    <t>001</t>
  </si>
  <si>
    <t>Legislative Grants</t>
  </si>
  <si>
    <t>002</t>
  </si>
  <si>
    <t xml:space="preserve">Reserved </t>
  </si>
  <si>
    <t>003</t>
  </si>
  <si>
    <t>Grant to Isolate Boards</t>
  </si>
  <si>
    <t>004</t>
  </si>
  <si>
    <t>Grants to Treatment Centre Boards</t>
  </si>
  <si>
    <t>005</t>
  </si>
  <si>
    <t>Other Legislative Grants</t>
  </si>
  <si>
    <t>006</t>
  </si>
  <si>
    <t>Prior Year Grant Adjustments</t>
  </si>
  <si>
    <t>010</t>
  </si>
  <si>
    <t>Other Operating Grants - Classroom</t>
  </si>
  <si>
    <t>011</t>
  </si>
  <si>
    <t>Other Operating Grants - Other</t>
  </si>
  <si>
    <t>012</t>
  </si>
  <si>
    <t>Employment Assistance Programs</t>
  </si>
  <si>
    <t>013</t>
  </si>
  <si>
    <t>Grants in Aid of Education Research</t>
  </si>
  <si>
    <t>015</t>
  </si>
  <si>
    <t>Other Capital Grants</t>
  </si>
  <si>
    <t>Fees</t>
  </si>
  <si>
    <t>021</t>
  </si>
  <si>
    <t>Tuition Fees - Day School - Ontario Residents</t>
  </si>
  <si>
    <t>022</t>
  </si>
  <si>
    <t>Tuition Fees - Day School - Other</t>
  </si>
  <si>
    <t>023</t>
  </si>
  <si>
    <t>Deposit Fees</t>
  </si>
  <si>
    <t>024</t>
  </si>
  <si>
    <t>Continuing Education Fees</t>
  </si>
  <si>
    <t>026</t>
  </si>
  <si>
    <t>Other Fees</t>
  </si>
  <si>
    <t>Sales</t>
  </si>
  <si>
    <t>031</t>
  </si>
  <si>
    <t>Cafeteria Income</t>
  </si>
  <si>
    <t>032</t>
  </si>
  <si>
    <t>Sale of Materials</t>
  </si>
  <si>
    <t>033</t>
  </si>
  <si>
    <t>Sale of Furniture &amp;  Equipment</t>
  </si>
  <si>
    <t>034</t>
  </si>
  <si>
    <t>Reserved</t>
  </si>
  <si>
    <t>035</t>
  </si>
  <si>
    <t>Reserved</t>
  </si>
  <si>
    <t>036</t>
  </si>
  <si>
    <t>Reserved</t>
  </si>
  <si>
    <t>037</t>
  </si>
  <si>
    <t>Reserved</t>
  </si>
  <si>
    <t>038</t>
  </si>
  <si>
    <t>Proceeds on Sale  of Capital Assets</t>
  </si>
  <si>
    <t>039</t>
  </si>
  <si>
    <t>Cost of Asset Sold</t>
  </si>
  <si>
    <t>040</t>
  </si>
  <si>
    <t>Accum. Amort. Of Asset Sold</t>
  </si>
  <si>
    <t>Lease &amp; Rentals</t>
  </si>
  <si>
    <t>041</t>
  </si>
  <si>
    <t>Rental of Instructional Accommodation &amp; School Sites</t>
  </si>
  <si>
    <t>042</t>
  </si>
  <si>
    <t>Rental of Non-Instructional Accommodation &amp; Sites</t>
  </si>
  <si>
    <t>043</t>
  </si>
  <si>
    <t>Community Use Rental Revenue</t>
  </si>
  <si>
    <t>044</t>
  </si>
  <si>
    <t xml:space="preserve">Other Rental </t>
  </si>
  <si>
    <t>Municipal Taxes</t>
  </si>
  <si>
    <t>051</t>
  </si>
  <si>
    <t>Municipal Taxes</t>
  </si>
  <si>
    <t>052</t>
  </si>
  <si>
    <t>Supplementary Taxes</t>
  </si>
  <si>
    <t>053</t>
  </si>
  <si>
    <t>Tax Write-offs</t>
  </si>
  <si>
    <t>Transportation Recoveries</t>
  </si>
  <si>
    <t>061</t>
  </si>
  <si>
    <t>Transportation Recoveries</t>
  </si>
  <si>
    <t>School Generated Funds</t>
  </si>
  <si>
    <t>065</t>
  </si>
  <si>
    <t>SGF - Field Trips/Excursions</t>
  </si>
  <si>
    <t>066</t>
  </si>
  <si>
    <t>SGF - Fundraising for external charities</t>
  </si>
  <si>
    <t>067</t>
  </si>
  <si>
    <t>SGF - Student Activities and Resources</t>
  </si>
  <si>
    <t>068</t>
  </si>
  <si>
    <t>SGF - Other Funds</t>
  </si>
  <si>
    <t>069</t>
  </si>
  <si>
    <t>SGF Capital Asset Fundraising</t>
  </si>
  <si>
    <t>Insurance Recoveries</t>
  </si>
  <si>
    <t>071</t>
  </si>
  <si>
    <t>Insurance Claim Proceeds - Capital appurtenances</t>
  </si>
  <si>
    <t>072</t>
  </si>
  <si>
    <t>Insurance Claim Proceeds - Other</t>
  </si>
  <si>
    <t>Revenue Recovery</t>
  </si>
  <si>
    <t>075</t>
  </si>
  <si>
    <t>Revenue Recovery</t>
  </si>
  <si>
    <t>Other Revenue</t>
  </si>
  <si>
    <t>081</t>
  </si>
  <si>
    <t>Interest</t>
  </si>
  <si>
    <t>082</t>
  </si>
  <si>
    <t>Interest on Sinking Fund</t>
  </si>
  <si>
    <t>083</t>
  </si>
  <si>
    <t>Reserved</t>
  </si>
  <si>
    <t>084</t>
  </si>
  <si>
    <t>Reserved</t>
  </si>
  <si>
    <t>085</t>
  </si>
  <si>
    <t xml:space="preserve">Donations </t>
  </si>
  <si>
    <t>086</t>
  </si>
  <si>
    <t>Reserved</t>
  </si>
  <si>
    <t>087</t>
  </si>
  <si>
    <t>Other Revenue</t>
  </si>
  <si>
    <t>088</t>
  </si>
  <si>
    <t>Education Development Charges</t>
  </si>
  <si>
    <t>090</t>
  </si>
  <si>
    <t>Amounts from Deferred Revenue</t>
  </si>
  <si>
    <t>091</t>
  </si>
  <si>
    <t>Amortization of Deferred Capital Contributions</t>
  </si>
  <si>
    <t>092</t>
  </si>
  <si>
    <t>Reserved</t>
  </si>
  <si>
    <t>093</t>
  </si>
  <si>
    <t>Reserved</t>
  </si>
  <si>
    <t>094</t>
  </si>
  <si>
    <t>Reserved</t>
  </si>
  <si>
    <t>095</t>
  </si>
  <si>
    <t>Reserved</t>
  </si>
  <si>
    <t>096</t>
  </si>
  <si>
    <t>Reserved</t>
  </si>
  <si>
    <t>097</t>
  </si>
  <si>
    <t>Reserved</t>
  </si>
  <si>
    <t>098</t>
  </si>
  <si>
    <t>Reserved</t>
  </si>
  <si>
    <t>099</t>
  </si>
  <si>
    <t>Reserved</t>
  </si>
  <si>
    <t>EXPENSE OBJECTS</t>
  </si>
  <si>
    <r>
      <rPr>
        <b/>
        <sz val="12"/>
        <rFont val="Arial"/>
        <family val="2"/>
      </rPr>
      <t>OPTIONAL TREATMENT OF EARLY CHILDHOOD EDUCATION</t>
    </r>
    <r>
      <rPr>
        <sz val="12"/>
        <rFont val="Arial"/>
        <family val="2"/>
      </rPr>
      <t xml:space="preserve"> - If Boards wish they may track Early Childhood Educational </t>
    </r>
  </si>
  <si>
    <t>Assistant (object code 195) in Educational Assistant (object code 191).  Object code 195 is optional.</t>
  </si>
  <si>
    <t>Salaries and Wages</t>
  </si>
  <si>
    <t>Trustees Honorarium</t>
  </si>
  <si>
    <t>Supervisory Officers (including Chief Financial Officer)</t>
  </si>
  <si>
    <t>Department Managers &amp; Supervisory Personnel</t>
  </si>
  <si>
    <t>Reserved</t>
  </si>
  <si>
    <t>Reserved</t>
  </si>
  <si>
    <t>Technical &amp; Specialized-Non-Instructional</t>
  </si>
  <si>
    <t>Clerical &amp; Secretarial</t>
  </si>
  <si>
    <t>Student Help</t>
  </si>
  <si>
    <t>Temporary Assistance - Clerical/Technical &amp;Specialized</t>
  </si>
  <si>
    <t>Overtime- Clerical/Technical &amp; Specialized</t>
  </si>
  <si>
    <t>Noon Hour Supervisors</t>
  </si>
  <si>
    <t>Transportation Assistants</t>
  </si>
  <si>
    <t>Attendance Counsellors - Professionals &amp; Para-professionals</t>
  </si>
  <si>
    <t>Psychological Services - Professionals &amp; Para-professionals</t>
  </si>
  <si>
    <t>Speech Services - Professionals &amp; Para-professionals</t>
  </si>
  <si>
    <t>Social Services - Professionals &amp; Para-professionals</t>
  </si>
  <si>
    <t>Technicians - Student Support</t>
  </si>
  <si>
    <t>Other Professionals &amp; Para-professionals</t>
  </si>
  <si>
    <t>Reserved</t>
  </si>
  <si>
    <t>Temporary Assistance - Student Support</t>
  </si>
  <si>
    <t>Overtime - Student  Support</t>
  </si>
  <si>
    <t>Principals</t>
  </si>
  <si>
    <t>Vice-Principals</t>
  </si>
  <si>
    <t>Dept. Head Allowance</t>
  </si>
  <si>
    <t>Dept. Head Release</t>
  </si>
  <si>
    <t>Coordinators/Consultants - Teacher Support</t>
  </si>
  <si>
    <t>Reserved</t>
  </si>
  <si>
    <t>Reserved</t>
  </si>
  <si>
    <t>Teachers</t>
  </si>
  <si>
    <t>Learning Resource Teachers/Other School Based Teachers</t>
  </si>
  <si>
    <t>Preparation Time (Optional)</t>
  </si>
  <si>
    <t>Home Instruction</t>
  </si>
  <si>
    <t>Reserved</t>
  </si>
  <si>
    <t>Reserved</t>
  </si>
  <si>
    <t>Reserved</t>
  </si>
  <si>
    <t>Supply Teachers - Other</t>
  </si>
  <si>
    <t xml:space="preserve">Supply - Short Term </t>
  </si>
  <si>
    <t xml:space="preserve">Supply - Long Term </t>
  </si>
  <si>
    <t>Supply - Prof. Dev.</t>
  </si>
  <si>
    <t>Supply - School Programs</t>
  </si>
  <si>
    <t>Educational Assistant</t>
  </si>
  <si>
    <t>Instructors - Non-certified</t>
  </si>
  <si>
    <t>Continuing Education Teachers</t>
  </si>
  <si>
    <t>Designated Early Childhood Educator</t>
  </si>
  <si>
    <t>Early Childhood Educational Assistant</t>
  </si>
  <si>
    <t>OPTIONAL TREATMENT OF BENEFITS</t>
  </si>
  <si>
    <t xml:space="preserve">If a Board wishes they may track benefits in aggregate  by type of benefit expense (see codes 301-313) and then allocate the </t>
  </si>
  <si>
    <t xml:space="preserve">expense to the appropriate benefit accounts (201-293)  before reporting to Ministry of Education.  </t>
  </si>
  <si>
    <t xml:space="preserve">Alternatively, benefit expenses  may be charged directly to accounts using the following code segments.    </t>
  </si>
  <si>
    <t xml:space="preserve">The allocation of benefit expenses will be required before reporting to Ministry of Education.    </t>
  </si>
  <si>
    <t xml:space="preserve">Separate information on benefits by type of expense on a board wide basis will also be required as supplementary information. </t>
  </si>
  <si>
    <t>Benefits</t>
  </si>
  <si>
    <t xml:space="preserve">Benefits - Trustees </t>
  </si>
  <si>
    <t>Benefits - Supervisory Officers</t>
  </si>
  <si>
    <t>Benefits - Department Managers &amp; Supervisory Personnel</t>
  </si>
  <si>
    <t>Reserved</t>
  </si>
  <si>
    <t>Reserved</t>
  </si>
  <si>
    <t>Benefits - Technical &amp; Specialized-Non-Instructional</t>
  </si>
  <si>
    <t>Benefits - Clerical &amp; Secretarial</t>
  </si>
  <si>
    <t>Benefits - Student Help</t>
  </si>
  <si>
    <t>Benefits - Temporary Assistance - Clerical/Technical &amp;Specialized</t>
  </si>
  <si>
    <t>Benefits - Overtime- Clerical/Technical &amp; Specialized</t>
  </si>
  <si>
    <t>Benefits - Noon Hour Supervisors</t>
  </si>
  <si>
    <t>Benefits - Transportation Attendants</t>
  </si>
  <si>
    <t>Benefits - Attendance Counsellors - Professionals &amp; Para-professionals</t>
  </si>
  <si>
    <t>Benefits - Psychological Services - Professionals &amp; Para-professionals</t>
  </si>
  <si>
    <t>Benefits - Speech Services - Professionals &amp; Para-professionals</t>
  </si>
  <si>
    <t>Benefits - Social Services - Professionals &amp; Para-professionals</t>
  </si>
  <si>
    <t>Benefits - Technicians - Student Support</t>
  </si>
  <si>
    <t>Benefits - Other Professionals &amp; Para-professionals</t>
  </si>
  <si>
    <t>Reserved</t>
  </si>
  <si>
    <t>Benefits - Temporary Assistance - Student Support</t>
  </si>
  <si>
    <t>Benefits - Overtime - Student  Support</t>
  </si>
  <si>
    <t>Benefits - Principals</t>
  </si>
  <si>
    <t>Benefits - Vice-Principals</t>
  </si>
  <si>
    <t>Benefits - Dept. Head Allowance</t>
  </si>
  <si>
    <t>Benefits - Dept. Head Release</t>
  </si>
  <si>
    <t>Benefits - Coordinators/Consultants - Teacher Support</t>
  </si>
  <si>
    <t>Reserved</t>
  </si>
  <si>
    <t>Reserved</t>
  </si>
  <si>
    <t>Benefits - Teachers</t>
  </si>
  <si>
    <t>Benefits - Learning Resource Teacher/Other School Based Teachers</t>
  </si>
  <si>
    <t>Benefits - Preparation Time (Optional)</t>
  </si>
  <si>
    <t>Benefits - Home Instruction</t>
  </si>
  <si>
    <t>Reserved</t>
  </si>
  <si>
    <t>Reserved</t>
  </si>
  <si>
    <t>Reserved</t>
  </si>
  <si>
    <t>Benefits - Supply Teachers - Other</t>
  </si>
  <si>
    <t xml:space="preserve">Benefits - Supply - Short Term </t>
  </si>
  <si>
    <t xml:space="preserve">Benefits - Supply - Long Term </t>
  </si>
  <si>
    <t>Benefits - Supply - Prof. Dev.</t>
  </si>
  <si>
    <t>Benefits - Supply - School Programs</t>
  </si>
  <si>
    <t>Benefits - Educational Assistant</t>
  </si>
  <si>
    <t>Benefits - Instructors - Non-certified</t>
  </si>
  <si>
    <t>Benefits - Continuing Education Teachers</t>
  </si>
  <si>
    <t>Benefits - Designated Early Childhood Educator</t>
  </si>
  <si>
    <t>Benefits - Early Childhood Educational Assistant</t>
  </si>
  <si>
    <t>The following codes are suggested if a Board wishes to track by type of expense and then allocate to the above accounts.</t>
  </si>
  <si>
    <t>Optional Benefit</t>
  </si>
  <si>
    <t>301</t>
  </si>
  <si>
    <t>Ontario Municipal Employees Retirement System</t>
  </si>
  <si>
    <t>Codes</t>
  </si>
  <si>
    <t>302</t>
  </si>
  <si>
    <t>Canada Pension Plan</t>
  </si>
  <si>
    <t>303</t>
  </si>
  <si>
    <t>Other Pension Plans</t>
  </si>
  <si>
    <t xml:space="preserve">Allocate to </t>
  </si>
  <si>
    <t>304</t>
  </si>
  <si>
    <t>Employment Insurance</t>
  </si>
  <si>
    <t>200 series</t>
  </si>
  <si>
    <t>305</t>
  </si>
  <si>
    <t>Employer Health Tax</t>
  </si>
  <si>
    <t>Objects.</t>
  </si>
  <si>
    <t>306</t>
  </si>
  <si>
    <t>Group Life Insurance</t>
  </si>
  <si>
    <t>307</t>
  </si>
  <si>
    <t>Medical &amp; Health Insurance</t>
  </si>
  <si>
    <t>308</t>
  </si>
  <si>
    <t>Dental Insurance</t>
  </si>
  <si>
    <t>309</t>
  </si>
  <si>
    <t>Long Term Disability Insurance</t>
  </si>
  <si>
    <t>310</t>
  </si>
  <si>
    <t>Worker's Compensation</t>
  </si>
  <si>
    <t xml:space="preserve">Where does WSIB salary go (ie. Top up)? Salary or benefit. </t>
  </si>
  <si>
    <t>311</t>
  </si>
  <si>
    <t>Other Benefits</t>
  </si>
  <si>
    <t>312</t>
  </si>
  <si>
    <t>Retirement Gratuities - TPP eligible</t>
  </si>
  <si>
    <t>313</t>
  </si>
  <si>
    <t>Retirement Gratuities - other</t>
  </si>
  <si>
    <t>Professional Development</t>
  </si>
  <si>
    <t>315</t>
  </si>
  <si>
    <t>Professional Development - Academic</t>
  </si>
  <si>
    <t>316</t>
  </si>
  <si>
    <t>Professional Memberships - Academic</t>
  </si>
  <si>
    <t>317</t>
  </si>
  <si>
    <t>Professional Development - Non Teaching</t>
  </si>
  <si>
    <t>318</t>
  </si>
  <si>
    <t>Professional Memberships - Non Teaching</t>
  </si>
  <si>
    <t>Supplies &amp; Services</t>
  </si>
  <si>
    <t>Textbooks &amp; Learning Materials - GST Exempt</t>
  </si>
  <si>
    <t>Textbooks &amp; Learning Materials - Not GST Exempt</t>
  </si>
  <si>
    <t>Instructional Supplies</t>
  </si>
  <si>
    <t>Application Software</t>
  </si>
  <si>
    <t>Printing &amp; Photocopying - Instructional</t>
  </si>
  <si>
    <t>Printing &amp; Photocopying - Non-instructional</t>
  </si>
  <si>
    <t>Plant Operations Supplies</t>
  </si>
  <si>
    <t>Electricity</t>
  </si>
  <si>
    <t>Heating - Oil</t>
  </si>
  <si>
    <t>Heating - Gas</t>
  </si>
  <si>
    <t>Heating - Coal</t>
  </si>
  <si>
    <t>Heating - Other</t>
  </si>
  <si>
    <t>Water &amp; Sewage</t>
  </si>
  <si>
    <t>Cafeteria/Food Supplies &amp; Services</t>
  </si>
  <si>
    <t>Automobile Reimbursement</t>
  </si>
  <si>
    <t>Travel and/or Expense Allowance</t>
  </si>
  <si>
    <t>Other Travel Expense</t>
  </si>
  <si>
    <t>Vehicle Fuel</t>
  </si>
  <si>
    <t>Repairs - Furniture &amp; Equipment</t>
  </si>
  <si>
    <t xml:space="preserve">Repairs - Computer Technology </t>
  </si>
  <si>
    <t>Repairs - Network Connectivity</t>
  </si>
  <si>
    <t>Telephone - Voice</t>
  </si>
  <si>
    <t>Telephone or Data Communications Services</t>
  </si>
  <si>
    <t>Office Supplies &amp; Services</t>
  </si>
  <si>
    <t>School Council Supplies</t>
  </si>
  <si>
    <t>Recruitment of Staff</t>
  </si>
  <si>
    <t>Maintenance Supplies &amp; Services</t>
  </si>
  <si>
    <t>Vehicle Maintenance &amp; Supplies</t>
  </si>
  <si>
    <t>Field Trips</t>
  </si>
  <si>
    <t>Donations to external charities</t>
  </si>
  <si>
    <t xml:space="preserve">Reserved </t>
  </si>
  <si>
    <t xml:space="preserve">Reserved </t>
  </si>
  <si>
    <t xml:space="preserve">Reserved </t>
  </si>
  <si>
    <t>The following codes (551 to 553) are suggested if a Board wishes to track F&amp;E that do not meet the capitalization criteria per</t>
  </si>
  <si>
    <t xml:space="preserve"> the TCA Guide.  If a board prefers not to track separately then the expenses would be included in the appropriate Supplies </t>
  </si>
  <si>
    <t>Service code above (320 to 463).</t>
  </si>
  <si>
    <t>Furniture &amp; Equipment - General</t>
  </si>
  <si>
    <t>Furniture &amp; Equipment - Computer Technology</t>
  </si>
  <si>
    <t>Furniture &amp; Equipment - Network Connectivity</t>
  </si>
  <si>
    <t xml:space="preserve">Reserved </t>
  </si>
  <si>
    <t>Capital Asset Additions</t>
  </si>
  <si>
    <t>TCA Addition - Furniture (10 yrs)</t>
  </si>
  <si>
    <t>TCA Addition - Equipment (5 yrs)</t>
  </si>
  <si>
    <t>TCA Addition - Equipment (10 yrs)</t>
  </si>
  <si>
    <t>TCA Addition - Equipment (15 yrs)</t>
  </si>
  <si>
    <t>TCA Addition - Computer Hardware (5 yrs)</t>
  </si>
  <si>
    <t>TCA Addition - Computer Software (5 yrs)</t>
  </si>
  <si>
    <t>TCA Addition - Vehicles gvwr &lt; 10,000 pounds (5 yrs)</t>
  </si>
  <si>
    <t>TCA Addition - Vehicles gvwr &gt;= 10,000 pounds (10 yrs)</t>
  </si>
  <si>
    <t>TCA Addition - F&amp;E: First time equipping (10 yrs)</t>
  </si>
  <si>
    <t xml:space="preserve">TCA Addition - Construction in Progress </t>
  </si>
  <si>
    <t>TCA Addition - Pre-Acquisition/ Pre-Construction Costs</t>
  </si>
  <si>
    <t>TCA Addition - Buildings (40 yrs)</t>
  </si>
  <si>
    <t>TCA Addition - Buildings (20 yrs)</t>
  </si>
  <si>
    <t>TCA Addition - Portable Structures (20 yrs)</t>
  </si>
  <si>
    <t>TCA Addition - Land</t>
  </si>
  <si>
    <t>TCA Addition - Land Improvements (15 yrs)</t>
  </si>
  <si>
    <t>TCA Addition - Capital Leased Assets - Land</t>
  </si>
  <si>
    <t>TCA Addition - Capital Leased Assets - Buildings</t>
  </si>
  <si>
    <t>TCA Addition - Capital Leased Assets - Other</t>
  </si>
  <si>
    <t>TCA Addition - Leasehold Improvements - Land Improvements</t>
  </si>
  <si>
    <t>TCA Addition - Leasehold Improvements - Buildings</t>
  </si>
  <si>
    <t>TCA Addition - Leasehold Improvements - Other</t>
  </si>
  <si>
    <t>Rentals/Leases</t>
  </si>
  <si>
    <t>Rental/Lease - Furniture &amp; Equipment - General</t>
  </si>
  <si>
    <t>Rental/Lease - Furniture &amp; Equipment - Computer Technology</t>
  </si>
  <si>
    <t>Rental/Lease - Furniture &amp; Equipment - Network Connectivity</t>
  </si>
  <si>
    <t>Rental/Lease - Instructional Accommodation</t>
  </si>
  <si>
    <t>Rental/Lease - Non-Instructional Accommodation</t>
  </si>
  <si>
    <t>Rental/Lease - Photocopier</t>
  </si>
  <si>
    <t>Rental/Lease - Vehicles</t>
  </si>
  <si>
    <t>Rental/Lease - Other</t>
  </si>
  <si>
    <t>Fees &amp; Contractual Services</t>
  </si>
  <si>
    <t>Audit Fees</t>
  </si>
  <si>
    <t>Legal Fees</t>
  </si>
  <si>
    <t>Other Professional Fees</t>
  </si>
  <si>
    <t>Other Contractual Services</t>
  </si>
  <si>
    <t>Employment Agency Fees</t>
  </si>
  <si>
    <t>Software Fees &amp; Licenses</t>
  </si>
  <si>
    <t>Maintenance Fees - Computer Technology</t>
  </si>
  <si>
    <t>Insurance (Property &amp; Liability)</t>
  </si>
  <si>
    <t>Vehicle Insurance</t>
  </si>
  <si>
    <t>Moving of Portables</t>
  </si>
  <si>
    <t>Public Transit Fares and Taxi Services</t>
  </si>
  <si>
    <t>Other Expense</t>
  </si>
  <si>
    <t>Association &amp; Membership Fees - Board</t>
  </si>
  <si>
    <t>Association &amp; Membership Fees - Individuals</t>
  </si>
  <si>
    <t>Student Bursaries/Awards</t>
  </si>
  <si>
    <t>Scholarships</t>
  </si>
  <si>
    <t>Interest and bank charges</t>
  </si>
  <si>
    <t>Municipal Taxes</t>
  </si>
  <si>
    <t>Transfers to Other Boards</t>
  </si>
  <si>
    <t>Claims &amp; Settlements</t>
  </si>
  <si>
    <t>Miscellaneous</t>
  </si>
  <si>
    <t>Other Capital</t>
  </si>
  <si>
    <t>Reserved</t>
  </si>
  <si>
    <t>Debenture Interest - pre May 15, 1998</t>
  </si>
  <si>
    <t>Reserved</t>
  </si>
  <si>
    <t>Debenture Interest - post May 14, 1998</t>
  </si>
  <si>
    <t>Reserved</t>
  </si>
  <si>
    <t>Reserved</t>
  </si>
  <si>
    <t>Cost of Issuing Debenture</t>
  </si>
  <si>
    <t>Reserved</t>
  </si>
  <si>
    <t xml:space="preserve"> </t>
  </si>
  <si>
    <t>Reserved</t>
  </si>
  <si>
    <t>Local Improvements</t>
  </si>
  <si>
    <t>Capital Loan Interest</t>
  </si>
  <si>
    <t>Capital Lease Interest or Other Capital Expenditures</t>
  </si>
  <si>
    <t>EDC Operating Expenses</t>
  </si>
  <si>
    <t>EDC Interest</t>
  </si>
  <si>
    <t>Amortization (Pooled Classes)</t>
  </si>
  <si>
    <t>Amortization - Furniture(10 years)</t>
  </si>
  <si>
    <t>Amortization - Equipment (5 years)</t>
  </si>
  <si>
    <t>Amortization - Equipment (10 years)</t>
  </si>
  <si>
    <t>Amortization - F&amp;E: First Time Equipping (10 years)</t>
  </si>
  <si>
    <t>Amortization - Computer Hardware(5 yrs)</t>
  </si>
  <si>
    <t>Amortization - Computer Software (5 yrs)</t>
  </si>
  <si>
    <t>Amortization - Portable Structures (20 years)</t>
  </si>
  <si>
    <t>Amortization (Non-Pooled Classes)</t>
  </si>
  <si>
    <t>Amortization - Equipment (15 years)</t>
  </si>
  <si>
    <t>Amortization - Vehicles gvwr &lt; 10,000 pounds (5 yrs)</t>
  </si>
  <si>
    <t>Amortization - Vehicles gvwr &gt;= 10,000 pounds (10 yrs)</t>
  </si>
  <si>
    <t>Amortization - Buildings (40 yrs)</t>
  </si>
  <si>
    <t>Amortization - Buildings (20 yrs)</t>
  </si>
  <si>
    <t>Amortization - Land Improvements (15 yrs)</t>
  </si>
  <si>
    <t>Amortization - Capital Leased Assets - Buildings</t>
  </si>
  <si>
    <t>Amortization - Capital Leased Assets - Other</t>
  </si>
  <si>
    <t>Amortization - Leasehold Improvements - Land Improvements</t>
  </si>
  <si>
    <t>Amortization - Leasehold Improvements - Buildings</t>
  </si>
  <si>
    <t>Amortization - Leasehold Improvements - Other</t>
  </si>
  <si>
    <t>Assets</t>
  </si>
  <si>
    <t>Cash</t>
  </si>
  <si>
    <t>Temporary Investments</t>
  </si>
  <si>
    <t>Accounts Receivable - Government of Ontario</t>
  </si>
  <si>
    <t>Accounts Receivable - Government of Canada</t>
  </si>
  <si>
    <t>Accounts Receivable - Local Government</t>
  </si>
  <si>
    <t>Accounts Receivable - Other Ministries</t>
  </si>
  <si>
    <t>Accounts Receivable - Colleges</t>
  </si>
  <si>
    <t>Accounts Receivable - Hospitals</t>
  </si>
  <si>
    <t>Accounts Receivable - Other Agencies</t>
  </si>
  <si>
    <t>Accounts Receivable - Inter-Entity</t>
  </si>
  <si>
    <t>Accounts Receivable - Gov't Ontario - Approved Capital</t>
  </si>
  <si>
    <t>Accounts Receivable - Other Boards</t>
  </si>
  <si>
    <t>Accounts Receivable - Individuals</t>
  </si>
  <si>
    <t xml:space="preserve">Accounts Receivable - Other </t>
  </si>
  <si>
    <t>Prepaid Expenses</t>
  </si>
  <si>
    <t>Other Current Assets</t>
  </si>
  <si>
    <t>Long-term investments</t>
  </si>
  <si>
    <t>Other Assets</t>
  </si>
  <si>
    <t>Furniture (10 yrs)</t>
  </si>
  <si>
    <t>Equipment (5 yrs)</t>
  </si>
  <si>
    <t>Equipment (10 yrs)</t>
  </si>
  <si>
    <t>Equipment (15 yrs)</t>
  </si>
  <si>
    <t>Computer Hardware (5 yrs)</t>
  </si>
  <si>
    <t>Computer Software (5 yrs)</t>
  </si>
  <si>
    <t>Vehicle gross vehicle weight rating &lt; 10,000 pounds (5 yrs)</t>
  </si>
  <si>
    <t>Vehicle gross vehicle weight rating &gt;= 10,000 pounds (10 yrs)</t>
  </si>
  <si>
    <t>F&amp;E - First time equipping (10 yrs)</t>
  </si>
  <si>
    <t xml:space="preserve">Construction in Progress </t>
  </si>
  <si>
    <t>Pre-Acquisition/Pre-Construction</t>
  </si>
  <si>
    <t>Buildings (40 yrs)</t>
  </si>
  <si>
    <t>Buildings (20 yrs)</t>
  </si>
  <si>
    <t>Portable Structures (20 yrs)</t>
  </si>
  <si>
    <t>Capital Outlay to be Recovered in Future Years</t>
  </si>
  <si>
    <t>Land Improvement (15 yrs)</t>
  </si>
  <si>
    <t>Land</t>
  </si>
  <si>
    <t>Capital Leased Assets - Land</t>
  </si>
  <si>
    <t>Capital Leased Assets - Buildings</t>
  </si>
  <si>
    <t>Capital Leased Assets - Other</t>
  </si>
  <si>
    <t>Leasehold Improvements - Land Improvements</t>
  </si>
  <si>
    <t>Leasehold Improvements - Buildings</t>
  </si>
  <si>
    <t>Leasehold Improvements - Other</t>
  </si>
  <si>
    <t>Reserved</t>
  </si>
  <si>
    <t>Liabilities</t>
  </si>
  <si>
    <t>Bank or Short-term Borrowing</t>
  </si>
  <si>
    <t>Accounts Payable - Government of Ontario</t>
  </si>
  <si>
    <t>Accounts Payable - Government of Canada</t>
  </si>
  <si>
    <t>Accounts Payable - Local Government</t>
  </si>
  <si>
    <t>Accounts Payable - Other Boards</t>
  </si>
  <si>
    <t>Accounts Payable - Individuals</t>
  </si>
  <si>
    <t xml:space="preserve">Accounts Payable - Other     </t>
  </si>
  <si>
    <t>Accounts Payable - Trade</t>
  </si>
  <si>
    <t>Accrued Liabilities</t>
  </si>
  <si>
    <t>Accounts Payable - Other Ministries</t>
  </si>
  <si>
    <t>Accounts Payable - Colleges</t>
  </si>
  <si>
    <t>Accounts Payable - Hospitals</t>
  </si>
  <si>
    <t>Accounts Payable - Other Agencies</t>
  </si>
  <si>
    <t>Accounts Payable - Inter-Entity</t>
  </si>
  <si>
    <t>Deferred Rev. Operating - Gov. of Ontario: Legislative Grants</t>
  </si>
  <si>
    <t>Deferred Rev. Operating - Gov. of Ontario: Other MOE Grants</t>
  </si>
  <si>
    <t>Deferred Rev. Operating - Gov. of Ontario: Other Provincial Grants</t>
  </si>
  <si>
    <t>Deferred Rev. Operating - Other Boards</t>
  </si>
  <si>
    <t>Deferred Rev. Operating - Other Third Party</t>
  </si>
  <si>
    <t xml:space="preserve">Deferred Rev. Capital - Gov. of Ontario: Legislative Grants </t>
  </si>
  <si>
    <t>Deferred Rev. Capital - Gov. of Ontario: Other MOE Grants</t>
  </si>
  <si>
    <t>Deferred Rev. Capital - Gov. of Ontario: Other Provincial Grants</t>
  </si>
  <si>
    <t>Deferred Rev. Capital - Proceeds of Disposition</t>
  </si>
  <si>
    <t>Deferred Rev. Capital - Education Development Charges</t>
  </si>
  <si>
    <t>Deferred Rev. Capital - Inter-Entity</t>
  </si>
  <si>
    <t>Other Current Liabilities</t>
  </si>
  <si>
    <t>Deferred Rev. Capital - Other Third Party</t>
  </si>
  <si>
    <t>Debt Charges Due and Unpaid</t>
  </si>
  <si>
    <t>Deferred Capital Contributions</t>
  </si>
  <si>
    <t>Deferred Capital Contributions - Other</t>
  </si>
  <si>
    <t>Long term debt</t>
  </si>
  <si>
    <t xml:space="preserve">Sinking Fund Assets   </t>
  </si>
  <si>
    <t>Debenture Principal  - pre May 15, 1998</t>
  </si>
  <si>
    <t>Debenture Principal  - post May 14, 1998</t>
  </si>
  <si>
    <t>Debenture Sinking Fund - pre May 15, 1998</t>
  </si>
  <si>
    <t>Debenture Sinking Fund - post May 14, 1998</t>
  </si>
  <si>
    <t>Capital Loans</t>
  </si>
  <si>
    <t>Other Long Term Liabilities</t>
  </si>
  <si>
    <t xml:space="preserve">Reserved </t>
  </si>
  <si>
    <t>Accumulated Surplus (Deficit)</t>
  </si>
  <si>
    <t xml:space="preserve">A/S - Available for Compliance - Operating </t>
  </si>
  <si>
    <t>A/S - Available for Compliance: Internally Appropriated - Retirement Gratuities</t>
  </si>
  <si>
    <t>A/S - Available for Compliance: Internally Appropriated - WSIB</t>
  </si>
  <si>
    <t>A/S - Available for Compliance: Internally Appropriated - School Renewal</t>
  </si>
  <si>
    <t>A/S - Available for Compliance: Internally Appropriated - Available Capital</t>
  </si>
  <si>
    <t>A/S - Available for Compliance: Internally Appropriated - Other</t>
  </si>
  <si>
    <t>A/S - Available for Compliance - Committed Capital Projects</t>
  </si>
  <si>
    <t>A/S - Available for Compliance: Internally Appropriated - Interest Earned on Sinking Funds Assets</t>
  </si>
  <si>
    <t>A/S - Unavailable for Compliance - Employee Future Benefits</t>
  </si>
  <si>
    <t>A/S - Unavailable for Compliance -Interest to be accrued</t>
  </si>
  <si>
    <t>A/S - Unavailable for Compliance -Vacation Accrued</t>
  </si>
  <si>
    <t>A/S - Unavailable for Compliance - School Generated Funds</t>
  </si>
  <si>
    <t>A/S - Unavailable for Compliance - Net TCA</t>
  </si>
  <si>
    <t>A/S - Unavailable for Compliance: Revenues recognized for Land</t>
  </si>
  <si>
    <t>Reserved</t>
  </si>
  <si>
    <t xml:space="preserve">The object codes listed above are the mandatory set of codes for this account segment.  Object code numbers not utilized or </t>
  </si>
  <si>
    <t xml:space="preserve">reserved may be used for further detail if required but must be summarized into the above for reporting to the Ministry.  </t>
  </si>
  <si>
    <t>Set newest version here &gt;&gt;</t>
  </si>
  <si>
    <t>V 1.0.2</t>
  </si>
  <si>
    <t>Version 1.0.2</t>
  </si>
  <si>
    <t>2000-04-05</t>
  </si>
  <si>
    <t>changes identified by Marie Li 2000/04/05  2:00pm</t>
  </si>
  <si>
    <t>Changes:</t>
  </si>
  <si>
    <t>add 45-763-1 as a valid code (mapped to 413 Other Capital)</t>
  </si>
  <si>
    <r>
      <t>changed description of INSITE code 413 from "</t>
    </r>
    <r>
      <rPr>
        <b/>
        <sz val="10"/>
        <rFont val="Arial"/>
        <family val="2"/>
      </rPr>
      <t>Direct</t>
    </r>
    <r>
      <rPr>
        <sz val="10"/>
        <rFont val="Arial"/>
        <family val="2"/>
      </rPr>
      <t>" to "</t>
    </r>
    <r>
      <rPr>
        <b/>
        <sz val="10"/>
        <rFont val="Arial"/>
        <family val="2"/>
      </rPr>
      <t>Other</t>
    </r>
    <r>
      <rPr>
        <sz val="10"/>
        <rFont val="Arial"/>
        <family val="2"/>
      </rPr>
      <t xml:space="preserve"> Capital and Approved Debt</t>
    </r>
  </si>
  <si>
    <t>defined new INSITE codes (535 Rsve Class; 536 EDC Rsve; 537 Rsve strike, 538 Proc Disp)</t>
  </si>
  <si>
    <t xml:space="preserve">   to reflect Schedule 3 requirements</t>
  </si>
  <si>
    <t>changed mapping for the following codes (see 3 above):</t>
  </si>
  <si>
    <t>*</t>
  </si>
  <si>
    <t>60-734 from 534 (Oth Rsve) to 536 (EDC Rsve)</t>
  </si>
  <si>
    <t>*</t>
  </si>
  <si>
    <t>60-735 from 534 to 537 (Rsve Strike)</t>
  </si>
  <si>
    <t>*</t>
  </si>
  <si>
    <t>60-738 from 534 to 538 (Proceeds of Disp Rsve)</t>
  </si>
  <si>
    <t>*</t>
  </si>
  <si>
    <t>60-739 from 534 to 535 (Rsve Class Exp)</t>
  </si>
  <si>
    <t>added object 763 (EDC Expenditures) to Object Code sheet (was not there)</t>
  </si>
  <si>
    <t>V 1.0.1</t>
  </si>
  <si>
    <t>Version 1.0.1</t>
  </si>
  <si>
    <t>2000-03-28</t>
  </si>
  <si>
    <t>verbal identification by Charles B. 2000/03/28 11:30am; confirmed by Peggy McC. 12:00pm</t>
  </si>
  <si>
    <t>Changes:</t>
  </si>
  <si>
    <t>Added 40 - 341 to 346 Pnl 1 (existed on 1998/99 version of CoA, but not in current version)</t>
  </si>
  <si>
    <t>Various changes Peggy McC. 2000/03/29  9:45am</t>
  </si>
  <si>
    <t>Confirmation</t>
  </si>
  <si>
    <t>*</t>
  </si>
  <si>
    <t>change 25-185 from 211 (Co-ord Consult) to 141 (Staff Dev)</t>
  </si>
  <si>
    <t>*</t>
  </si>
  <si>
    <t>change 25-285 from 211 (Co-ord Consult) to 141 (Staff Dev)</t>
  </si>
  <si>
    <t>*</t>
  </si>
  <si>
    <t>changed 25-317 and 25-318 from 331 (Oth Bd Admin) to 141 (Staff Dev)</t>
  </si>
  <si>
    <t>*</t>
  </si>
  <si>
    <t>made 22-112, 22-212 invalid (was coded to 223 School Off Sec and 331 Oth Bd Adm respectively)</t>
  </si>
  <si>
    <t>*</t>
  </si>
  <si>
    <t>changed 24-114 and 24-214 from 223 (School Office Sec) to 132 (Lib &amp; Guid)</t>
  </si>
  <si>
    <t>Clarification notes</t>
  </si>
  <si>
    <t>*</t>
  </si>
  <si>
    <t>changed 32-440 from 331 (Oth Bd Admin) to 321 (Direct &amp; Sup)</t>
  </si>
  <si>
    <t>*</t>
  </si>
  <si>
    <t>changed 21-115, 21-116, 21-215, 21-216 from 131 (Stud Supp Para) to 331 (Oth Bd Admin)</t>
  </si>
  <si>
    <t>*</t>
  </si>
  <si>
    <t>added 33-701 to 331 (Oth Bd Admin) - was previously invalid</t>
  </si>
  <si>
    <t>*</t>
  </si>
  <si>
    <t xml:space="preserve">added to Function 34 and 35 Objects 136,151,152,170,236,251,252,270 to </t>
  </si>
  <si>
    <t xml:space="preserve">   331 (Other Board Admin)</t>
  </si>
  <si>
    <t>First</t>
  </si>
  <si>
    <t>Second</t>
  </si>
  <si>
    <t>*</t>
  </si>
  <si>
    <t>changed Function 40-43, 45 - all valid accounts to Panel 1</t>
  </si>
  <si>
    <t>V 1.0.0</t>
  </si>
  <si>
    <t>Version 1.0.0</t>
  </si>
  <si>
    <t>2000-03-24</t>
  </si>
  <si>
    <t>see e-mail 2000/03/22  2:42 pm from McCormick, Peggy   FW: Schedule 10 Appendix B &amp; C draft</t>
  </si>
  <si>
    <t>Changes:</t>
  </si>
  <si>
    <t>In "Supplies and Services" column, add object "440" wherever there is an object "370"</t>
  </si>
  <si>
    <t>Remove objects "402,403,502,503,552,553" from "Text, Classroom Supplies and Equipment" as these</t>
  </si>
  <si>
    <t>should all be under "Classroom Computers"</t>
  </si>
  <si>
    <t>Add as valid combination "34-421"   "Recruitment of Staff"</t>
  </si>
  <si>
    <r>
      <rPr>
        <sz val="12"/>
        <rFont val="Arial"/>
        <family val="2"/>
      </rPr>
      <t xml:space="preserve">Recettes provenant d’administrations gouvernementales municipales. </t>
    </r>
  </si>
  <si>
    <t>Il serait dans la colonne  – Autres, à la ligne « Manuels, fournitures et matériel utilisés en classe » « Manuels, Fournitures et matériels utilisés en classe » dans le Tableau des frais liés aux classes dans les formulaires de déclaration du ministère.</t>
  </si>
  <si>
    <t>Pour obtenir des renseignements ou des précisions supplémentaires concernant le Plan comptable, veuillez communiquer avec l’agente ou l’agent aux finances de votre conseil ou l’une ou l’autre des personnes suivantes :</t>
  </si>
  <si>
    <t>MINISTÈRE DE L’ÉDUCATION</t>
  </si>
  <si>
    <t>La présente feuille de travail contient les directives de base pour le reste du carnet de travail. Des liens ont été ajoutés à partir de la cellule B2 et placés à l’horizontale dans la rangée 2 pour fournir un lien vers des thèmes spécifiques.</t>
  </si>
  <si>
    <t>Introduction</t>
  </si>
  <si>
    <t>Structure du Plan comptable uniforme</t>
  </si>
  <si>
    <t>Relations :  Plan comptable et présentation de l’information financière de conseil scolaire</t>
  </si>
  <si>
    <t>PLAN COMPTABLE UNIFORME</t>
  </si>
  <si>
    <t>(Guide à l’intention des conseils scolaires de l’Ontario)</t>
  </si>
  <si>
    <t>Plan comptable uniforme et exigences relatives aux données financières pour les conseils scolaires de l’Ontario</t>
  </si>
  <si>
    <t xml:space="preserve">Le présent guide décrit les exigences détaillées relatives aux données financières du ministère de l’Éducation en ce qui a trait aux conseils scolaires de l’Ontario. </t>
  </si>
  <si>
    <t>Il vise à :</t>
  </si>
  <si>
    <t xml:space="preserve">·         décrire les données financières et les « comptes obligatoires » spécifiques qui doivent être déclarés au ministère de l’Éducation; </t>
  </si>
  <si>
    <t xml:space="preserve">·         fournir des définitions relatives à la consignation de certains types de revenus et de dépenses; </t>
  </si>
  <si>
    <t>·         fournir des définitions relatives aux comptes reliés à l’enseignement et non reliés à l’enseignement;</t>
  </si>
  <si>
    <t>·         et définir les comptes auxquels seront imputées les dépenses liées à l’administration, à lagestion, aux installations pour les élèves et à l’éducation de l’enfance en difficulté.</t>
  </si>
  <si>
    <t xml:space="preserve">Les conseils scolaires devront fournir des données financières détaillées à l’aide des « comptes obligatoires » présentés dans le présent guide.  Dans de nombreux cas, les conseils scolaires voudront recueillir et consigner de l’information en plus de détails que ce qu’exige le ministère.  Il est donc à prévoir que le plan comptable des conseils s’écartera des exigences.  Les conseils scolaires peuvent choisir d’étendre ou de modifier les comptes utilisés à leurs propres fins, mais ils devront pouvoir résumer les données et rendre compte des « comptes obligatoires ».    </t>
  </si>
  <si>
    <t>Le Plan comptable uniforme est structuré de façon que les différents postes soient regroupés pour former des codes de compte uniques.  Ces groupes de comptes, tels qu’ils sont présentés dans le guide, reflètent l’éventail de services actuellement offerts par les districts et les administrations scolaires de même que le niveau de données détaillées que le ministère de l’Éducation exigera des conseils scolaires.</t>
  </si>
  <si>
    <t>Les secteurs obligatoires seront les suivants :</t>
  </si>
  <si>
    <t>Fonction : code de deux chiffres qui reflète les catégories de dépenses et de recettes générales minimales requises pour la déclaration des dépenses et des recettes au ministère.</t>
  </si>
  <si>
    <t>Article : code de trois chiffres qui reflète les comptes particuliers au sein des catégories de dépenses et de recettes générales requises pour la déclaration des dépenses au ministère de l’Éducation.</t>
  </si>
  <si>
    <t>Section : code d’un chiffre qui consigne la dépense à une section, le cas échéant.</t>
  </si>
  <si>
    <t>Emplacement : défini par le conseil.</t>
  </si>
  <si>
    <t>Programme : code de trois chiffres qui permet d’accumuler les coûts liés à un programme particulier.</t>
  </si>
  <si>
    <t>(Les conseils scolaires voudront peut-être étendre certains ou la totalité des postes à des fins internes.)</t>
  </si>
  <si>
    <t>L’ordre des postes n’a aucune importance ou signification particulière et les conseils peuvent structurer leur numéro de compte dans n’importe quel ordre qui correspond à leurs objectifs de déclaration, à condition qu’il soit possible de rendre compte des données dans le format prescrit.   Cependant, dans les exemples du présent document, nous utiliserons la structure :</t>
  </si>
  <si>
    <t>XX – XXX – X – XXX – XXX</t>
  </si>
  <si>
    <t>Fonction	Article	Section	Emplacement	Programme</t>
  </si>
  <si>
    <t>L’information sur l’emplacement sera établie par les conseils et ne sera pas signalée aux ministères de l’Éducation et de la Formation.  Ainsi, les comptes obligatoires seront déclarés selon le format suivant :</t>
  </si>
  <si>
    <t>XX – XXX – X – XXX</t>
  </si>
  <si>
    <t>Fonction	Article	Section	Programme</t>
  </si>
  <si>
    <t>Le présent guide comprend deux parties.</t>
  </si>
  <si>
    <r>
      <t>1</t>
    </r>
    <r>
      <rPr>
        <vertAlign val="superscript"/>
        <sz val="12"/>
        <color theme="1"/>
        <rFont val="Arial"/>
        <family val="2"/>
      </rPr>
      <t>re</t>
    </r>
    <r>
      <rPr>
        <sz val="12"/>
        <color theme="1"/>
        <rFont val="Arial"/>
        <family val="2"/>
      </rPr>
      <t xml:space="preserve"> partie :  Liste des codes et des descriptions avec définitions.  Cette partie comprend une liste simple des codes obligatoires et des descriptions associées pour chaque poste. Les définitions et les descriptions expliqueront les types de dépenses qui figureraient sous forme de codes pour chaque secteur ou combinaison de secteurs.   Des exemples seront fournis au besoin pour éclaircir les définitions.</t>
    </r>
  </si>
  <si>
    <r>
      <t xml:space="preserve"> 2</t>
    </r>
    <r>
      <rPr>
        <vertAlign val="superscript"/>
        <sz val="12"/>
        <color theme="1"/>
        <rFont val="Arial"/>
        <family val="2"/>
      </rPr>
      <t>e</t>
    </r>
    <r>
      <rPr>
        <sz val="12"/>
        <color theme="1"/>
        <rFont val="Arial"/>
        <family val="2"/>
      </rPr>
      <t> partie : Liste des comptes – classée par code d’article, code de fonction.  Cette partie comprend une liste complète de toutes les combinaisons valides de secteurs ainsi qu’une table d’association pour l’inclusion dans les diverses catégories de dépenses. De plus, cette partie indique les catégories des comptes.</t>
    </r>
  </si>
  <si>
    <t>Le ministère de l’Éducation fournira périodiquement des éclaircissements relatifs à ce guide selon les besoins.</t>
  </si>
  <si>
    <r>
      <t>Relations :  Plan comptable et modèle de financement des subventions pour les besoins des élèves</t>
    </r>
    <r>
      <rPr>
        <sz val="12"/>
        <rFont val="Arial"/>
        <family val="2"/>
      </rPr>
      <t/>
    </r>
  </si>
  <si>
    <t xml:space="preserve">Le plan comptable définira les plus petits blocs de données qui sont nécessaires pour fournir une information financière pour le ministère de l’Éducation.  </t>
  </si>
  <si>
    <t>Il est important de savoir que même s’il existe une similarité entre le plan comptable et la grille des frais utilisée à des fins d’information comptable par le ministère, ils sont différents.  Veuillez consulter les directives se rapportant à la grille des frais dans les formulaires de subvention du ministère.</t>
  </si>
  <si>
    <t>Exemple : une bourse d’études offerte par le conseil aux conseillers scolaires serait codée comme une fonction de la « Gestion/Conseillers scolaires » de la manière suivante :</t>
  </si>
  <si>
    <t>31     -     705     -     1     -     xxx    -    000</t>
  </si>
  <si>
    <t>Gestion/conseillers scolaires – Programme élémentaire général – Bourses/prix d’études.</t>
  </si>
  <si>
    <t>Elizabeth Sinasac (Elizabeth.Sinasac@ontario.ca)</t>
  </si>
  <si>
    <t>Patrick Pelletier (Patrick.Pelletier@ontario.ca)</t>
  </si>
  <si>
    <t>Andrew Yang (Andrew.yang@ontario.ca)</t>
  </si>
  <si>
    <t xml:space="preserve">directives se rapportant à la grille des frais dans les formulaires de subvention du ministère. </t>
  </si>
  <si>
    <t>des frais utilisée à des fins d’information comptable par le ministère, ils sont différents.  Veuillez consulter les</t>
  </si>
  <si>
    <r>
      <t xml:space="preserve">Personnel </t>
    </r>
    <r>
      <rPr>
        <sz val="10"/>
        <rFont val="Arial"/>
        <family val="2"/>
      </rPr>
      <t>suppléant</t>
    </r>
  </si>
  <si>
    <r>
      <t>Aides-enseignants</t>
    </r>
    <r>
      <rPr>
        <strike/>
        <sz val="10"/>
        <rFont val="Arial"/>
        <family val="2"/>
      </rPr>
      <t xml:space="preserve"> </t>
    </r>
  </si>
  <si>
    <t xml:space="preserve">Ordinateurs </t>
  </si>
  <si>
    <t>Manuels et fournitures</t>
  </si>
  <si>
    <t>Professionnels, auxiliaires et techniciens</t>
  </si>
  <si>
    <t>Coordonnateurs et conseillers</t>
  </si>
  <si>
    <t>Bureaux de l’école</t>
  </si>
  <si>
    <r>
      <t xml:space="preserve">Perte </t>
    </r>
    <r>
      <rPr>
        <sz val="10"/>
        <rFont val="Arial"/>
        <family val="2"/>
      </rPr>
      <t>sur l’aliénation des immobilisations et des actifs destinés à la vente</t>
    </r>
  </si>
  <si>
    <t>Administration du conseil</t>
  </si>
  <si>
    <r>
      <t>Perte</t>
    </r>
    <r>
      <rPr>
        <sz val="10"/>
        <rFont val="Arial"/>
        <family val="2"/>
      </rPr>
      <t xml:space="preserve"> sur l’aliénation des immobilisations et des actifs destinés à la vente</t>
    </r>
  </si>
  <si>
    <t xml:space="preserve">Les coûts liés aux programmes d’éducation de l’enfance en difficulté représentent les dépenses supplémentaires relatives à l’éducation de l’enfance en difficulté. Les dépenses relatives aux enseignants en classe, aux fournitures et aux autres dépenses « régulières » ne doivent pas être être attribuées au code de ce programme. D’un autre côté, pour les classes ou les écoles distinctes d’élèves en difficulté, les dépenses consignées dans ce programme constituent les dépenses totales liées directement aux classes ou aux écoles distinctes d’élèves en difficulté. Les conseils doivent s’assurer que les coûts sont seulement attribués à un programme, c.-à-d., éducation de l’enfance en difficulté ou aide à l’apprentissage. </t>
  </si>
  <si>
    <t xml:space="preserve">On peut se servir des codes inutilisés ou réservés pour une plus grande précision, mais ces codes doivent être intégrés dans les codes obligatoires aux fins de la déclaration du ministère.  </t>
  </si>
  <si>
    <t>88</t>
  </si>
  <si>
    <t>580, 581, 586, 588,590, 591</t>
  </si>
  <si>
    <t>Remplacement de carrefour communautaire</t>
  </si>
  <si>
    <t>Au Centre pour l'enfant et la famille ON y va</t>
  </si>
  <si>
    <t>Le montant des dépenses en immobilisations pour les remplacement de carrefours communautaires a été annoncé dans la note de service 2017 : B7.</t>
  </si>
  <si>
    <t>Soutien à l’enfance et à la famille dans les écoles</t>
  </si>
  <si>
    <t>10</t>
  </si>
  <si>
    <t>11</t>
  </si>
  <si>
    <t>12</t>
  </si>
  <si>
    <t>13</t>
  </si>
  <si>
    <t>14</t>
  </si>
  <si>
    <t>15</t>
  </si>
  <si>
    <t>16</t>
  </si>
  <si>
    <t>17</t>
  </si>
  <si>
    <t>Définitions des fonctions</t>
  </si>
  <si>
    <t>La présente feuille de travail est à peu près séparée en deux parties : montant des recettes et exemples de recettes. Vous trouverez des descriptions pour chaque section dans les cellules B33 et E3 respectivement. Les thèmes pour le montant des recettes et les exemples disposent de liens et vous devrez utiliser les flèches gauche, droite, haut et bas pour consulter le texte spécifique à un thème. Les liens vous amèneront vers les thèmes de la colonne B. Pour obtenir le code spécifique, utilisez la flèche droite pour lire le code une fois que vous êtes sur le thème. Tous les exemples commencent à la colonne E pour chaque thème. Les liens vers les thèmes spécifiques commencent dans la cellule B2 et sont placés à l’horizontale dans toute la rangée 2.</t>
  </si>
  <si>
    <t>RECETTES</t>
  </si>
  <si>
    <t>Subventions du ministère de l’Éducation</t>
  </si>
  <si>
    <t>Autres subventions provinciales</t>
  </si>
  <si>
    <t>Gouvernement du Canada</t>
  </si>
  <si>
    <t>Administrations locales</t>
  </si>
  <si>
    <t>Autres conseils</t>
  </si>
  <si>
    <t>l’Amortissement des apports en capital reportés</t>
  </si>
  <si>
    <t>Particuliers</t>
  </si>
  <si>
    <t>Autres recettes</t>
  </si>
  <si>
    <t>Revenus inter-entité</t>
  </si>
  <si>
    <t>Frais</t>
  </si>
  <si>
    <t>Enseignement</t>
  </si>
  <si>
    <t>Gestion des écoles/services scolaires</t>
  </si>
  <si>
    <t>Services de soutien aux élèves – généralités</t>
  </si>
  <si>
    <t>Services de soutien informatique et autres services de soutien technique</t>
  </si>
  <si>
    <t>Services de bibliothèque</t>
  </si>
  <si>
    <t>Services d’orientation</t>
  </si>
  <si>
    <t>Services de soutien au personnel enseignant</t>
  </si>
  <si>
    <t>Gestion/conseillers scolaires</t>
  </si>
  <si>
    <t>Haute administration</t>
  </si>
  <si>
    <t>Administration et autres soutiens</t>
  </si>
  <si>
    <t>Gestion des ressources humaines</t>
  </si>
  <si>
    <t>Administration de l’informatique</t>
  </si>
  <si>
    <t>Bureau du directeur</t>
  </si>
  <si>
    <t>Administration de la paie</t>
  </si>
  <si>
    <t>Achats et approvisionnement</t>
  </si>
  <si>
    <t>Opération des écoles</t>
  </si>
  <si>
    <t>Entretien des écoles</t>
  </si>
  <si>
    <t>Réfection des écoles – Fonctionnement</t>
  </si>
  <si>
    <t>Installations pour les élèves</t>
  </si>
  <si>
    <t>Dépenses en immobilisations au titre du fonctionnement et de l’entretien non reliés à l’enseignement</t>
  </si>
  <si>
    <t>Transport des élèves – Généralités</t>
  </si>
  <si>
    <t>Transport des élèves – Du foyer à l’école</t>
  </si>
  <si>
    <t>Transport des élèves – Entre écoles</t>
  </si>
  <si>
    <t>Transport des élèves – Logement, repas et transport hebdomadaire</t>
  </si>
  <si>
    <t>Transport des élèves – Écoles provinciales pour aveugles et pour sourds</t>
  </si>
  <si>
    <t>Éducation permanente, cours d’été et langues internationales</t>
  </si>
  <si>
    <t>Disposition de prévoyance</t>
  </si>
  <si>
    <t>Autres dépenses non reliées aux opérations</t>
  </si>
  <si>
    <t>Fonds générés par les écoles</t>
  </si>
  <si>
    <t>ACTIF, RESPONSABILITÉS ET ÉQUITÉ</t>
  </si>
  <si>
    <t>Amortissements cumulés</t>
  </si>
  <si>
    <t>Actifs non financiers</t>
  </si>
  <si>
    <t>Actifs financiers</t>
  </si>
  <si>
    <t>Passifs</t>
  </si>
  <si>
    <t>Apports en capital reportés</t>
  </si>
  <si>
    <t>Excédent (déficit) accumulé</t>
  </si>
  <si>
    <t>Acquisitions d’immobilisations</t>
  </si>
  <si>
    <t>Fonds générés par les écoles – Immobilisations</t>
  </si>
  <si>
    <t>Écoles écoénergétiques</t>
  </si>
  <si>
    <t>Réfection des écoles – Immobilisations</t>
  </si>
  <si>
    <t>NP et LPA autre</t>
  </si>
  <si>
    <t>Locaux temporaires</t>
  </si>
  <si>
    <t>IC mineures</t>
  </si>
  <si>
    <t>Financement de l’amélioration de l’état des écoles</t>
  </si>
  <si>
    <t>Apprentissage des jeunes enfants</t>
  </si>
  <si>
    <t>Réfection des LPA</t>
  </si>
  <si>
    <t>Autres dépenses en immobilisations</t>
  </si>
  <si>
    <t xml:space="preserve">Projets d’immobilisations prioritaires – Programmes d’immobilisations majeurs </t>
  </si>
  <si>
    <t>Projets d’immobilisations prioritaires – Terrains</t>
  </si>
  <si>
    <t>État des écoles – Immobilisations</t>
  </si>
  <si>
    <t>Services de garde d’enfants</t>
  </si>
  <si>
    <t>Frais d’aménagement scolaire</t>
  </si>
  <si>
    <t>Produit des dispositions</t>
  </si>
  <si>
    <t>Rajustements du CCSP</t>
  </si>
  <si>
    <t>Fonds en fiducie</t>
  </si>
  <si>
    <t>Recettes – Fonds en fiducie</t>
  </si>
  <si>
    <t>Dépenses – Fonds en fiducie</t>
  </si>
  <si>
    <t>Actifs – Fonds en fiducie</t>
  </si>
  <si>
    <t>Passifs – Fonds en fiducie</t>
  </si>
  <si>
    <t xml:space="preserve">Il est important de savoir que même s’il existe une similarité entre le plan comptable et la grille </t>
  </si>
  <si>
    <t xml:space="preserve">Remarque : les exemples donnés ici le sont à titre indicatif. </t>
  </si>
  <si>
    <t>Ces exemples ne regroupent pas tous les cas possibles. Il existe d’autres possibilités.</t>
  </si>
  <si>
    <t>REVENUS</t>
  </si>
  <si>
    <t>Code</t>
  </si>
  <si>
    <t>Nom du compte</t>
  </si>
  <si>
    <t>Exemples</t>
  </si>
  <si>
    <t xml:space="preserve">Subventions provenant du ministère de l’Éducation. </t>
  </si>
  <si>
    <t>Subventions législatives</t>
  </si>
  <si>
    <t xml:space="preserve">Subventions provenant d’administrations provinciales autres que du ministère de l’Éducation. </t>
  </si>
  <si>
    <t xml:space="preserve">Recherche en éducation, Alphabétisation et formation de base, PAJO, tutorat en salle de classe, manuels/matériel pour l’apprentissage des jeunes enfants, formation des enseignants, Gestion de l’information pour le rendement des élèves (GIARE). programmes provinciaux d’aide à l’emploi, ALS/FLS du ministère de la Citoyenneté et de l’Immigration, Alphabétisation et formation de base du ministère de la Formation, des Collèges et Universités. </t>
  </si>
  <si>
    <t xml:space="preserve">Droits et subventions du gouvernement fédéral. </t>
  </si>
  <si>
    <t>Droits de scolarité-Recouvrement provenant des groupes autochtones, recouvrement des frais de transport, aide à l’emploi, cours de langues pour les immigrants au Canada (CLIC), programmes de Citoyenneté et Immigration Canada.</t>
  </si>
  <si>
    <t>Recettes fiscales municipales, déductions d’impôts</t>
  </si>
  <si>
    <t xml:space="preserve">Droits provenant d’autres conseillers scolaires. </t>
  </si>
  <si>
    <t>Recouvrement des frais de transport, recettes de location</t>
  </si>
  <si>
    <t xml:space="preserve">Ce compte sert à comptabiliser l’amortissement des contributions en immobilisations. Les contributions en immobilisations sont comptabilisées comme revenus proportionnellement à la charge d’amortissement des immobilisations corporelles correspondantes. </t>
  </si>
  <si>
    <t xml:space="preserve">Droits provenant des particuliers. </t>
  </si>
  <si>
    <t>Droits de scolarité des programmes pour les étudiants internationaux/VISA.</t>
  </si>
  <si>
    <t>Pour consigner les recettes de diverses sources.  Peut être associé aux codes 001 à 097, le cas échéant.</t>
  </si>
  <si>
    <t>Revenu d’intérêts, dons, Conseil ontarien des directeurs de l’éducation (CODE).</t>
  </si>
  <si>
    <t xml:space="preserve">Comprend les recettes provenant d’autres entités qui sont consolidées dans l’état financier du conseil. </t>
  </si>
  <si>
    <t>Fonds générés par les écoles, consortium de transport, autres administrations consolidées.</t>
  </si>
  <si>
    <t>DÉPENSES</t>
  </si>
  <si>
    <t>Les dépenses liées aux codes de fonction 10 à 25 se rapportent aux programmes de jour des élèves</t>
  </si>
  <si>
    <t>et elles ne comprennent pas l’éducation permanente ou les cours d’été.</t>
  </si>
  <si>
    <t>Comprend les salaires, les avantages sociaux, les fournitures et les services relatifs à l’enseignement direct aux élèves, notamment le personnel enseignant en classe et en milieu scolaire, les suppléants, les aides-enseignants, les coûts des excursions, les manuels, le matériel didactique, les fournitures, les services et le matériel incluant les ordinateurs, logiciels et coûts connexes du réseau liés à la salle de classe.</t>
  </si>
  <si>
    <t>Les directeurs, directeurs adjoints (sauf pour le temps consacré à l’enseignement), l’allocation et les congés pour activités professionnelles du chef de département, les secrétaires et les dépenses connexes sont compris dans la fonction 15.</t>
  </si>
  <si>
    <t>Remarque :</t>
  </si>
  <si>
    <t xml:space="preserve">1) Comprend le temps de préparation. </t>
  </si>
  <si>
    <t>2) Les ordinateurs pédagogiques sont mis en correspondance avec la catégorie de dépenses appropriée.  Toutes les dépenses d’ordinateurs non personnels qui ne sont pas spécifiques à une fonction (comme les coûts de réseau, serveurs de réseau, ou les frais de ligne) sont réparties entre les fonctions en proportion du nombre d’ordinateurs connectés au réseau. Voir aussi Fonction 22.</t>
  </si>
  <si>
    <t xml:space="preserve">Comprend toutes les dépenses reliées à la gestion et à l’administration des écoles, y compris le salaire et les avantages sociaux des directeurs, directeurs adjoints et secrétaires, et les fournitures et services connexes, l’allocation et les congés pour activités professionnelles du chef de département. </t>
  </si>
  <si>
    <t xml:space="preserve">1) Comprend les autres membres du personnel des écoles, tels que les chefs de bureau des écoles. </t>
  </si>
  <si>
    <t>2) Comprend les salaires et les avantages sociaux de tout le personnel de secrétariat et de bureau des écoles ainsi que les fournitures et services connexes, c.-à-d. orientation, bibliothèque, assiduité.</t>
  </si>
  <si>
    <t xml:space="preserve">3) Inscrire ici les dépenses liées au personnel de secrétariat et de bureau de l’école, qui traitent les renseignements et les entrent dans le système d’administration du service à l’élève. </t>
  </si>
  <si>
    <t>4) Comprend les dépenses liées au matériel informatique et aux logiciels connexes, qui sont ensuite réparties dans les catégories de dépenses applicables.  Toute dépense pour des ordinateurs qui n’est pas liée au personnel ou propre à une fonction, notamment les frais du réseau, le serveur de réseau et les frais de lignes téléphoniques, est attribuée entre fonctions, proportionnellement au nombre d’ordinateurs connectés au réseau.</t>
  </si>
  <si>
    <t>Services de soutien aux élèves – Généralités</t>
  </si>
  <si>
    <t>Comprend les dépenses relatives à la prestation de services de psychologie et d’orthophonie ainsi que de services sociaux et communautaires.  Comprend normalement les salaires des professionnels, du personnel enseignant et des auxiliaires de ces domaines, tels que les superviseurs de la salle à manger.</t>
  </si>
  <si>
    <t xml:space="preserve">1) À imputer à la catégorie de dépenses des professionnels et auxiliaires. </t>
  </si>
  <si>
    <t>Comprend les dépenses relatives aux au matériel et aux logiciels utilisés pour et aux autres services techniques destinés aux élèves. Comprend habituellement les techniciens en milieu scolaire et les dépenses liées au soutien et à la formation pour le système du service à l’élève.</t>
  </si>
  <si>
    <t>Notes :</t>
  </si>
  <si>
    <t xml:space="preserve">1) Les coûts liés aux ordinateurs et aux logiciels ainsi que les frais connexes du réseau, doivent être imputés à leur fonction appropriée selon leur utilisation (p. ex., bureau des écoles, bibliothèques, orientation, fonctionnement des écoles, etc.).  Sont imputés à la fonction 10 les coûts des ordinateurs utilisés en salle de classe, à la fonction 15 les coûts des bureaux des écoles, à la fonction 40 les coûts de fonctionnement des écoles et à la fonction 50 les coûts de transport.  </t>
  </si>
  <si>
    <t>2) Les coûts, autres que le personnel, du réseau local et du grand réseau comme les frais de serveurs et de ligne, doivent être imputés à leur fonction respective selon le nombre d’ordinateurs reliés au réseau.</t>
  </si>
  <si>
    <t>3) Les salaires, avantages sociaux et autres dépenses des techniciens informatiques et les autres membres du personnel assurant le soutien technique reliés aux fonctions aux services scolaires (par exemple, 10, 15, 23, 24) doivent être imputés à la fonction 22 et entrent dans la catégorie de dépenses professionnelles et paraprofessionnelles. Les salaires et avantages sociaux des autres techniciens et autres membres du personnel assurant le soutien technique doivent être imputés à la fonction 35.  Les salaires et avantages sociaux du personnel de secrétariat et de bureau relié au système d’administration du service à l’élève doivent être imputés à la fonction 15.</t>
  </si>
  <si>
    <t>4) Les salaires et avantages sociaux des chefs de département, du personnel de supervision et du personnel de secrétariat et de bureau ainsi que les fournitures et services connexes doivent être imputés à la fonction Administration de l’information, fonction 35.</t>
  </si>
  <si>
    <t>Comprend les dépenses relatives aux services bibliothécaires dans les écoles, y compris les salaires du personnel enseignant, des techniciens de bibliothèque et du reste du personnel des bibliothèques.</t>
  </si>
  <si>
    <t>1) Comprend le temps de préparation du personnel des services de bibliothèque, le cas échéant.</t>
  </si>
  <si>
    <t>2) Les salaires et avantages sociaux du personnel de secrétariat et de bureau ainsi que les fournitures et services connexes doivent être imputés à la fonction Gestion des écoles/services scolaires.</t>
  </si>
  <si>
    <t>Comprend les dépenses relatives aux services d’orientation dans les écoles, y compris les salaires du personnel enseignant ou du personnel connexe, le cas échéant.</t>
  </si>
  <si>
    <t>1) Comprend le temps de préparation du personnel des services d’orientation, le cas échéant</t>
  </si>
  <si>
    <t xml:space="preserve">2) Ne comprend pas les coûts liés à l’enseignement des cours donnant droit à un crédit d’orientation. </t>
  </si>
  <si>
    <t>3) Les salaires et avantages sociaux du personnel de secrétariat et de bureau ainsi que les fournitures et services connexes doivent être imputés à la fonction Gestion des écoles/services scolaires.</t>
  </si>
  <si>
    <t>25</t>
  </si>
  <si>
    <t xml:space="preserve">Comprend les dépenses relatives aux coordonnateurs et conseillers pédagogiques, à l’élaboration de programmes et au soutien aux programmes.  </t>
  </si>
  <si>
    <t>1) Comprend les coordonnateurs de programmes des aides enseignants.</t>
  </si>
  <si>
    <t xml:space="preserve">2) Faire correspondre à la catégorie des coordonnateurs et des consultants. </t>
  </si>
  <si>
    <t>31</t>
  </si>
  <si>
    <t>Comprend les dépenses de gestion du conseil,  notamment les honoraires, les frais de déplacement, de perfectionnement des conseillers scolaires ainsi que les dépenses de secrétariat et de bureau associées à cette fonction.</t>
  </si>
  <si>
    <t>Remarque : Les dépenses de secrétariat et de bureau associées à cette fonction doivent être imputées à la catégorie Administration du conseil.</t>
  </si>
  <si>
    <t>32</t>
  </si>
  <si>
    <t>Comprend les dépenses directes liées au personnel affecté aux tâches énoncées à l’article 286 de la Loi sur l’éducation, ainsi que les coûts relatifs aux déplacements, fournitures, services, etc.</t>
  </si>
  <si>
    <t>Remarque : les exemples donnés ici le sont à titre indicatif. Ces exemples ne regroupent pas tous les cas possibles.</t>
  </si>
  <si>
    <t>Comprend la recherche, les communications, les relations avec la communauté et le gouvernement, les services de bureau, la réception et ainsi de suite, qui ne sont saisis dans aucune autre fonction de base. Comprend aussi les dépenses non liées au personnel, à l’exception de celles liées à l’administration de l’informatique. De plus, cette fonction couvre les frais de cotisation aux organisations des parties prenantes incluant les associations des conseillers.</t>
  </si>
  <si>
    <t>Vérification interne</t>
  </si>
  <si>
    <t>1) Des frais, comme ceux d’entreposage et d’impression, comme les fournitures didactiques, sont réimputés à d’autres fonctions selon la façon dont les biens fournis ont été affectés.</t>
  </si>
  <si>
    <t>À moins que cela ne soit spécifiquement prévu dans une autre fonction, tous les salaires et avantages sociaux des chefs de service, du personnel de supervision et du personnel de secrétariat et de bureau, ainsi que les fournitures et services connexes doivent être imputés à la fonction Administration et autre soutien.</t>
  </si>
  <si>
    <t>Comprend la gestion des dossiers du personnel, le recrutement, le calcul des salaires du personnel, les relations de travail, la gestion du rendement, les avantages sociaux, l’apprentissage et le perfectionnement, la gestion de l’assiduité, la dotation en personnel et affectation du personnel.</t>
  </si>
  <si>
    <t xml:space="preserve">Coûts de santé et sécurité liés à l’ensemble du personnel. </t>
  </si>
  <si>
    <t>Remarque : Devrait comprendre le soutien administratif central de la coordination du</t>
  </si>
  <si>
    <t>perfectionnement professionnel à l‘échelle du conseil.</t>
  </si>
  <si>
    <t>Gestion des technologies de l’information</t>
  </si>
  <si>
    <t>Comprend les dépenses relatives à l’implantation et à la gestion de systèmes administratifs informatiques à l’échelle du conseil, y compris le soutien général fourni aux secrétaires et aux directeurs d’école. Les dépenses relatives au fonctionnement du réseau local et du grand réseau, comme les frais de serveurs et de lignes, doivent être imputées entre les fonctions en proportion du nombre d’ordinateurs branchés au réseau.</t>
  </si>
  <si>
    <t>Comprend les coûts liés aux activités de gestion de l’information pour l’amélioration du rendement des élèves.</t>
  </si>
  <si>
    <t>Remarque : Comprend les coûts d’achat initial et de mise en place des logiciels administratifs, y compris les systèmes concernant les élèves (horaires, bulletins, etc.). Cependant, les salaires, les avantages sociaux et les dépenses connexes du personnel assurant le soutien des systèmes d’administration des élèves ne sont pas inclus dans cette fonction, mais dans la fonction 22.</t>
  </si>
  <si>
    <t>Comprend les dépenses directes de soutien administratif pour le directeur et tout autre personnel de direction, surintendants ou personnel de supervision.</t>
  </si>
  <si>
    <t>Gestion de la paie</t>
  </si>
  <si>
    <t>Comprend le traitement des chèques de paie périodiques, le rapprochement, la retenue des impôts, la mise à jour des congés et des indemnités pour cause de maladie.</t>
  </si>
  <si>
    <t>Comprend les dépenses liées au budget, à la planification, à la comptabilité, à l’information et l’analyse financière, à la gestion de la trésorerie, aux recettes non tirées des subventions, aux créances, traitement des opérations et soutien aux conseils pour les responsabilités en planification des immobilisations.</t>
  </si>
  <si>
    <t xml:space="preserve">Remarque :  Les coûts d’intérêts d’exploitation à court terme doivent être imputés au code 33-710 et aux dépenses de l’Administration du conseil, dans la colonne 10 « Autres » du tableau 10. </t>
  </si>
  <si>
    <t>Comprend le calcul des besoins en achat, la sélection des fournisseurs, la conformité aux directives d’approvisionnement, la négociation des prix et le suivi.</t>
  </si>
  <si>
    <t>Comprend les dépenses relatives au fonctionnement et à l’entretien quotidiens des bâtiments et emplacements réservés à l’enseignement, dont les services de conciergerie, les services alimentaires, les services de sécurité, les systèmes d’immeubles, l’entretien des immeubles et des terrains, les services publics, le matériel informatique et les logiciels connexes et l’assurance des biens et l’assurance responsabilité.  Ces fonctions sont habituellement exécutées par le personnel d’entretien et des services alimentaires.</t>
  </si>
  <si>
    <t xml:space="preserve">Coûts de santé et sécurité liés aux opérations scolaires. </t>
  </si>
  <si>
    <t>Comprend les salaires et avantages sociaux des chefs de département, du personnel de supervision et du personnel de secrétariat et de bureau ainsi que les fournitures et services connexes qui ne sont pas imputés aux fonctions 41 à 44.</t>
  </si>
  <si>
    <t>2) Comprend le matériel informatique et les logiciels connexes, qui sont ensuite attribués à la catégorie de dépenses applicable.  Toutes les dépenses d’ordinateurs non personnels qui ne sont pas spécifiques à une fonction (comme les coûts de réseau, serveurs de réseau, ou les frais de ligne) sont réparties entre les fonctions en proportion du nombre d’ordinateurs connectés au réseau.</t>
  </si>
  <si>
    <t xml:space="preserve">Comprend les dépenses relatives aux travaux d’entretien périodiques visant à assurer le bon état de fonctionnement des bâtiments et emplacements réservés à l’enseignement.  Ces fonctions sont habituellement exécutées par des professionnels (électriciens d’entretien, mécaniciens, plombiers, menuisiers et serruriers). </t>
  </si>
  <si>
    <t>42</t>
  </si>
  <si>
    <t xml:space="preserve">Comprend les dépenses au titre des projets de réfection des écoles qui sont décrites aux alinéas 6.2(2).2 à 6.2(2).6 du Règlement de l’Ontario 193/10, et les améliorations à l’emplacement scolaire.  </t>
  </si>
  <si>
    <t>43</t>
  </si>
  <si>
    <t>Comprend les dépenses des types d’opérations liées aux installations pour les élèves.</t>
  </si>
  <si>
    <t>Intérêt sur la dette des programmes d’immobilisations, coûts d’emplacement liés à un terrain qui n’est pas acheté (loué), coûts de santé et sécurité liés aux opérations scolaires.</t>
  </si>
  <si>
    <t>44</t>
  </si>
  <si>
    <t>Comprend les dépenses relatives au fonctionnement et à l’entretien de bâtiments et de biens-fonds non scolaires.  Comprend aussi la rénovation, la réparation ou le remplacement d’édifices administratifs.</t>
  </si>
  <si>
    <t>REMARQUE :</t>
  </si>
  <si>
    <t>1) À imputer à la fonction Administration générale et des affaires.</t>
  </si>
  <si>
    <t>50</t>
  </si>
  <si>
    <t>Comprend les dépenses relatives au transport des élèves qui ne sont pas incluses dans les fonctions 10 (excursions), ou dans les fonctions 51 à 54.</t>
  </si>
  <si>
    <t>Comprend les salaires et avantages sociaux des chefs de département, du personnel de supervision et du personnel de secrétariat et de bureau ainsi que les fournitures et services connexes qui ne sont pas imputés aux fonctions 51 à 54.</t>
  </si>
  <si>
    <t xml:space="preserve">2) Comprend le matériel informatique et les logiciels connexes, qui sont ensuite attribués à la catégorie de dépenses applicable. Toutes les dépenses d’ordinateurs non personnels qui ne sont pas spécifiques à une fonction (comme les coûts de réseau, serveurs de réseau, ou les frais de ligne) sont réparties entre les fonctions en proportion du nombre d’ordinateurs connectés au réseau. </t>
  </si>
  <si>
    <t>Comprend les salaires, les avantages sociaux, les fournitures et les services relatifs à la prestation de programmes d’éducation permanente, de cours d’été et de langues internationales (programmes autres que les écoles de jour).</t>
  </si>
  <si>
    <t>CLIC, frais de recrutement des élèves internationaux</t>
  </si>
  <si>
    <t>1) Comprend le programme CLIC financé par le gouvernement fédéral et signalé par la suite comme un programme d’organisation externe.  Les recettes contrebalancent les dépenses aux fins des enveloppes budgétaires.</t>
  </si>
  <si>
    <t xml:space="preserve">Dépenses non engagées que le conseil n’a peut-être pas affectées ou imputées à un centre de coûts particulier. Un montant précis de ce fonds peut aussi être « mis de côté » en vue de dépenses éventuelles. À des fins budgétaires uniquement.  À ne pas utiliser dans les états financiers.  </t>
  </si>
  <si>
    <t xml:space="preserve">Comprend les dépenses de réclamations ou règlements relatifs au matériel.  Peut aussi comprendre des programmes non reliés à l’enseignement (garderies). </t>
  </si>
  <si>
    <t>55 Trust des conseils scolaires, programmes de garderies, dépenses relatives aux fondations, salaires liés au personnel détaché à un poste non enseignant.</t>
  </si>
  <si>
    <t xml:space="preserve">Les conseils ne doivent pas inclure les subventions APE ici. Ces subventions doivent être allouées selon leur secteur </t>
  </si>
  <si>
    <t xml:space="preserve">Les fonds générés par les écoles sont des fonds qui ont été sollicités et recueillis à l’école ou dans la communauté au nom de l’école ou par un groupe géré par l’école ou par des parents, y compris les conseils d’école. Ces fonds, administrés par l’école, sont recueillis auprès de sources autres que les budgets de fonctionnement et d’immobilisations du conseil scolaire. </t>
  </si>
  <si>
    <t>Les chèques émis à l’ordre d’organismes de bienfaisance externes, de conseils d’école ou de conseils d’élèves, ainsi que les coûts liés aux sorties éducatives/excursions, aux activités et aux ressources des élèves, et aux collectes de fonds constituent des exemples de fonds générés par les écoles.</t>
  </si>
  <si>
    <t xml:space="preserve">Remarque : </t>
  </si>
  <si>
    <t xml:space="preserve">Veuillez prendre note que les revenus générés par des collectes de fonds ne doivent pas être consacrés aux dépenses suivantes :
• Éléments financés par le budget du conseil scolaire alloué à cet effet, notamment le matériel d’apprentissage et les manuels scolaires;
• Améliorations apportées aux infrastructures qui augmentent la capacité d’accueil réelle d’une école (p. ex. des salles de classe);
• Réfection des écoles généralement financée par les subventions au titre de la réfection des écoles comme des réparations structurales, des installations sanitaires ou des réparations d’urgence;
• Frais d’administration.
Veuillez consulter les notes de service 2011 : B2 et 2010 : B11 pour obtenir de plus amples renseignements. </t>
  </si>
  <si>
    <t>Comprend l’amortissement accumulé pour toutes les catégories d’immobilisations corporelles.</t>
  </si>
  <si>
    <t>L’actif non financier du gouvernement est constitué d’éléments qui sont, par nature, habituellement utilisés dans la prestation de services et comprennent les immobilisations corporelles achetées, construites, acquises sans frais ou en contrepartie, développées ou louées; les stocks de fournitures; et les dépenses payées d’avance.</t>
  </si>
  <si>
    <t>L’actif financier comprendrait les éléments suivants : a) trésorerie et équivalents; b) investissements temporaires; c) revenus à recevoir; d) les stocks pour la revente ou autres actifs destinés à la revente qui répondent aux exigences citées au paragraphe PS 1200.051 du manuel; e) les prêts à d’autres gouvernements; f) les autres prêts; g) les placements de portefeuille; h) les investissements dans les entreprises d’État; et i) les investissements dans les partenariats d’État.</t>
  </si>
  <si>
    <t xml:space="preserve">Utilisés pour inscrire les apports en capital.  Le montant de ce compte est comptabilisé comme revenus proportionnellement à la charge d’amortissement des immobilisations corporelles correspondantes. </t>
  </si>
  <si>
    <t>Somme de la dette nette du gouvernement et de son actif non financier. L’indicateur représente l’actif net du gouvernement.</t>
  </si>
  <si>
    <t xml:space="preserve">Veuillez prendre note que les revenus générés par des collectes de fonds pour des immobilisations ne doivent pas être consacrés aux dépenses suivantes :
• Améliorations apportées aux infrastructures qui augmentent la capacité d’accueil réelle d’une école (p. ex. des salles de classe);
• Réfection des écoles généralement financée par les subventions au titre de la réfection des écoles comme des réparations structurales, des installations sanitaires ou des réparations d’urgence;
• Immobilisations liées à l’administration.
Veuillez consulter les notes de service 2011 : B2 et 2010 : B11 pour obtenir de plus amples renseignements. </t>
  </si>
  <si>
    <t>Installations temporaires</t>
  </si>
  <si>
    <t xml:space="preserve">Dépenses liées au financement fourni par l’allocation Locaux temporaires. Comprend l’acquisition de structures portatives. Notez que ces fonds avec les fonds d’apprentissage des jeunes enfants prévoient également les dépenses de fonctionnement comme les coûts de location et de réinstallation des structures portatives. Les conseils devraient utiliser des codes de programme pour suivre les dépenses de fonctionnement.  </t>
  </si>
  <si>
    <t>Immobilisations corporelles mineures</t>
  </si>
  <si>
    <t>A trait aux dépenses en immobilisations liées à la répartition des immobilisations corporelles mineures.</t>
  </si>
  <si>
    <t>Amélioration de l’état des écoles</t>
  </si>
  <si>
    <t xml:space="preserve">A trait aux dépenses en immobilisations liées à la répartition du financement annoncé dans la note de service 2011 : B03.   </t>
  </si>
  <si>
    <t xml:space="preserve">Dépenses liées aux installations relatives au programme d’apprentissage des jeunes enfants. 
Remarque : </t>
  </si>
  <si>
    <t xml:space="preserve">Ces fonds prévoient également les dépenses de fonctionnement telles que la location d’espaces d’enseignement permanents et non-permanents et la réinstallation des structures portatives. Les conseils doivent utiliser le code d’article approprié pour faire le suivi de ces dépenses, qui seront ensuite comptabilisées dans la catégorie Fonctionnement et entretien – Écoles ou autres installations pour les élèves, au tableau 10. </t>
  </si>
  <si>
    <t>Éducation en milieu rural et dans le Nord</t>
  </si>
  <si>
    <t xml:space="preserve">A trait aux dépenses en immobilisations liées à la répartition du financement pour l’éducation en milieu rural et dans le Nord annoncé dans la note de service 2017 : B09.   </t>
  </si>
  <si>
    <t>Dépenses en immobilisations liées à toute source non décrite dans les codes 70 à 78 et 90 à 96.</t>
  </si>
  <si>
    <t>Dépenses en immobilisations liées au financement des immobilisations au titre des immobilisations prioritaires – Financement des programmes d’immobilisations majeurs mentionnées dans la note de service 2012 : B7.</t>
  </si>
  <si>
    <t xml:space="preserve">Dépenses en immobilisations liées au financement des immobilisations au titre des Immobilisations prioritaires – Financement des terrains mentionnées dans la note de service 2012 : B7. </t>
  </si>
  <si>
    <t>Regroupement scolaire – Immobilisations</t>
  </si>
  <si>
    <t>Dépenses en immobilisations liées au financement des immobilisations au titre de l’état des écoles annoncées dans la note de service 2014 : B08.</t>
  </si>
  <si>
    <t xml:space="preserve">93 </t>
  </si>
  <si>
    <t>Garderies – Réaménagement d’espaces scolaires</t>
  </si>
  <si>
    <r>
      <t>Dépenses en immobilisations liées au financement d’immobilisations au titre de la réfection de places de garderies, comme le précise la note de service n</t>
    </r>
    <r>
      <rPr>
        <vertAlign val="superscript"/>
        <sz val="12"/>
        <rFont val="Arial"/>
        <family val="2"/>
      </rPr>
      <t>o</t>
    </r>
    <r>
      <rPr>
        <sz val="12"/>
        <rFont val="Arial"/>
        <family val="2"/>
      </rPr>
      <t xml:space="preserve"> 4. </t>
    </r>
  </si>
  <si>
    <t>Dépenses liées à l’aménagement scolaire.</t>
  </si>
  <si>
    <t xml:space="preserve">Les dépenses d’aménagement scolaire peuvent être imputées à cette fonction ou à la fonction 43 – Autres installations pour les élèves.  Les conseils doivent utiliser les codes d’article appropriés pour suivre ces dépenses, qui seront ensuite comptabilisées dans la catégorie Autres installations pour les élèves du tableau 10. </t>
  </si>
  <si>
    <t xml:space="preserve">Dépenses en immobilisations liées au produit des dispositions. </t>
  </si>
  <si>
    <t>97</t>
  </si>
  <si>
    <t>Immobilisations destinées aux services de garde</t>
  </si>
  <si>
    <t>Montant des dépenses en immobilisations pour l’établissement de nouveaux services de garde d’enfants, y compris 100 000 nouvelles places.</t>
  </si>
  <si>
    <t>98</t>
  </si>
  <si>
    <t>Montant des dépenses en immobilisations pour les programmes de soutien à la famille et aux enfants à l’école selon la note de service 2016 : B11</t>
  </si>
  <si>
    <t>99</t>
  </si>
  <si>
    <t xml:space="preserve">Fonds en fiducie </t>
  </si>
  <si>
    <t>572, 585, 587, 590</t>
  </si>
  <si>
    <t>570, 571, 580, 581, 586, 588, 590, 591</t>
  </si>
  <si>
    <t>561, 562, 563, 564, 569, 589, 592</t>
  </si>
  <si>
    <t>Les titres de colonnes pour cette feuille de travail sont dans la rangée 2 dans les cellules à travers A2 inclusivement. Les bases de données couvrent les cellules A3 à A85. Il y a de l’information dans chaque cellule pour les colonnes A.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</si>
  <si>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 colonnes pour cette feuille de travail sont dans la rangée 2 dans les cellules à travers A2 inclusivement. Les bases de données couvrent les cellules A3 à A126. Il y a de l’information dans chaque cellule pour les colonnes A.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</si>
  <si>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 colonnes pour cette feuille de travail sont dans la rangée 2 dans les cellules à travers A2 inclusivement. Les bases de données couvrent les cellules A4 à C32. Il y a de l’information dans chaque cellule pour les colonnes A à c.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</si>
  <si>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 colonnes pour cette feuille de travail sont dans la rangée 1 dans les cellules à travers C1 inclusivement. Les bases de données couvrent les cellules A2 à E267. Il y a de l’information dans chaque cellule pour les colonnes A à E.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</si>
  <si>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 colonnes pour cette feuille de travail sont dans la rangée 1 dans les cellules à travers C1 inclusivement. Les bases de données couvrent les cellules A2 à E991. Il y a de l’information dans chaque cellule pour les colonnes A à E.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</si>
  <si>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 colonnes pour cette feuille de travail sont dans la rangée 2 dans les cellules à travers A2 inclusivement. Les bases de données couvrent les cellules A3 à E13. Il y a de l’information dans chaque cellule pour les colonnes A à E.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</si>
  <si>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 colonnes pour cette feuille de travail sont dans la rangée 2 dans les cellules à travers A2 inclusivement. Les bases de données couvrent les cellules A3 à E27. Il y a de l’information dans chaque cellule pour les colonnes A à E.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</si>
  <si>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 colonnes pour cette feuille de travail sont dans la rangée 2 dans les cellules à travers E2 inclusivement. Les bases de données couvrent les cellules E4 à I53. Il y a de l’information dans chaque cellule pour les colonnes E à I.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</si>
  <si>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 colonnes pour cette feuille de travail sont dans la rangée 1 dans les cellules à travers B1 inclusivement. Les bases de données couvrent les cellules A2 à W10. Il y a de l’information dans chaque cellule pour les colonnes A à W.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</si>
  <si>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 colonnes pour cette feuille de travail sont dans la rangée 2 dans les cellules à travers A2 inclusivement. Les bases de données couvrent les cellules A3 à D8. Il y a de l’information dans chaque cellule pour les colonnes A à D.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</si>
  <si>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 colonnes pour cette feuille de travail sont dans la rangée 1 dans les cellules à travers C1 à N1 inclusivement. Les bases de données couvrent les cellules A2 à N72. Il y a de l’information dans chaque cellule pour les colonnes A à N.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</si>
  <si>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Inclut jusqu’à Révision 10</t>
  </si>
  <si>
    <t xml:space="preserve">La subvention pour l’éducation de l’enfance en difficulté établit le niveau de financement que chaque conseil scolaire peut consacrer à l’éducation de l’enfance en difficulté. Toutefois, les conseils scolaires peuvent dépenser davantage pour les programmes, les services ou l’équipement pour l’éducation de l’enfance en difficulté. Dans la détermination de leur conformité aux dispositions de l’enveloppe pour l’éducation de l’enfance en difficulté, les conseils scolaires doivent tenir compte de tout financement du Fonds pour les priorités et les partenariats qui s’applique aux programmes de l’éducation de l’enfance en difficulté. </t>
  </si>
  <si>
    <t>Puisque d’autres subventions, comme la subvention de base, la subvention pour le transport et celle pour l’administration et la gestion, fournissent un financement pour tous les élèves, elles génèrent des revenus qui doivent être utilisés pour supporter les coûts liés aux infrastructures et aux services de base directs destinés à la population étudiante.  Cela comprend les coûts associés au transport, au soutien administratif des administrateurs et coordonnateurs, et aux bibliothécaires ou aux conseillers en orientation.</t>
  </si>
  <si>
    <t>La Subvention pour l’éducation de l’enfance en difficulté ne visait pas à couvrir toutes les dépenses des conseils en lien avec la prestation de programmes et de services d’éducation de l’enfance en difficulté.  Plus précisément, elle ne visait pas à couvrir les coûts supplémentaires de l’administration des conseils, du transport et des opérations scolaires.  Ces dépenses étaient prises en compte lorsque d’autres subventions dans le cadre du modèle de financement des Subventions pour les besoins des élèves ont été créées.</t>
  </si>
  <si>
    <t>Les dépenses doivent être inscrites en fonction de redressements de conformité seulement – et non sous le régime du CCSP. Cela signifie que les dépenses seraient inscrites d’une manière conforme à l’inscription des dépenses dans le tableau 10ADJ. Par conséquent, les conseils ne devraient pas inclure de dépenses supplémentaires pour les éléments ci-dessous, et ne sont pas tenus de faire des entrées de redressement par programme à cet égard : 
(i) intérêts courus; 
(ii) avantages sociaux des employés (cependant, les conseils doivent inclure toute modification aux dépenses relatives aux avantages sociaux des employés découlant de modifications au régime ou aux avantages sociaux); 
(iii) fonds générés par les écoles.</t>
  </si>
  <si>
    <t>Pour des instructions précises concernant les rapports, veuillez vous référer à la version la plus récente des instructions sur les états financiers dans le SIFE, tableaux 10A et 10B, formulaire de données A.2 – Enveloppes – Enveloppe pour l’éducation de l’enfance en difficulté.</t>
  </si>
  <si>
    <t>- les fournitures scolaires liées au nombre de salles de classe dans les établissements de soins, de traitement, de services de garde et de services correctionnels (STGC);</t>
  </si>
  <si>
    <t xml:space="preserve">– les coûts pour les professionnels et les paraprofessionnels qui travaillent avec des élèves bénéficiant de programmes et de services d’éducation de l’enfance en difficulté, comme les psychologues, les spécialistes du comportement, les orthophonistes, les travailleurs sociaux agréés;  </t>
  </si>
  <si>
    <t>– les coûts de l’analyse comportementale appliquée (ACA) : les professionnels de l’expertise qui fournissent et coordonnent l’encadrement, la formation et les ressources en matière d’ACA, qui facilitent la collaboration des conseils scolaires avec les fournisseurs de services communautaires, les parents et les écoles et qui soutiennent les transitions, la collaboration et l’échange de renseignements entre les fournisseurs de services communautaires en matière d’autisme, le personnel des écoles et les familles. Il peut s’agir de personnes détenant la certification (BCBA);</t>
  </si>
  <si>
    <t xml:space="preserve">- formation à l’autisme; perfectionnement professionnel; achat ou élaboration de ressources et de programmes et coûts liés au répit et à l’approvisionnement pour le personnel en formation (aides-enseignants, éducateurs et équipes scolaires);  </t>
  </si>
  <si>
    <t>No</t>
  </si>
  <si>
    <t>100 % des coûts liés aux enseignants-ressources en éducation de l’enfance en difficulté, y compris les aides-enseignants et le temps de préparation</t>
  </si>
  <si>
    <t>Déduction de la bourse de base pour les étudiants des classes autonomes.</t>
  </si>
  <si>
    <t>Déclarer les dépenses liées à l’éducation de l’enfance en difficulté</t>
  </si>
  <si>
    <t xml:space="preserve">
Produits d’aliénation – Exemptés</t>
  </si>
  <si>
    <t xml:space="preserve">
Produits d’aliénation – autres</t>
  </si>
  <si>
    <t xml:space="preserve">Comprend toutes les dépenses en immobilisations liées aux projets de réfection d’écoles, comme il est décrit dans le Règlement 193/10, sous-alinéa 6.2 (2) .2 à 6.2(2) .6, ainsi que les améliorations apportées aux sites scolaires.  Les conseils peuvent utiliser des codes de programme pour définir les dépenses liées à ce financement.
</t>
  </si>
  <si>
    <t>Comprend l’amortissement des dépenses pour des catégories d’immobilisations corporelles mises en commun spécifiques. Comprend aussi les réductions de valeur pour chaque catégorie de biens des codes d’objet 781 à 798</t>
  </si>
  <si>
    <t>Amortissement  et réductions</t>
  </si>
  <si>
    <t>Perte nette sur l’aliénation des immobilisations et des actifs détenus en vue de la vente</t>
  </si>
  <si>
    <t>Enseignement- Secondaire</t>
  </si>
  <si>
    <t>Jardins d’enfants à temps plein</t>
  </si>
  <si>
    <t>Enseignement- Jardin d’enfants</t>
  </si>
  <si>
    <t xml:space="preserve">Enseignement- 4e à la 8e année </t>
  </si>
  <si>
    <t>Enseignement- 1re à 3e année</t>
  </si>
  <si>
    <t xml:space="preserve">Déclaration des dépenses liées à l’éducation de l’enfance en difficulté </t>
  </si>
  <si>
    <t>Directives aux CSD</t>
  </si>
  <si>
    <t>De cette façon, les conseils scolaires de district connaîtront les attentes du ministère concernant la bonne déclaration des dépenses relatives à l’utilisation de la subvention pour l’éducation de l’enfance en difficulté par les conseils.  Cette mesure ne fait référence qu’aux dépenses liées à l’éducation de l’enfance en difficulté et n’est pas liée à la déclaration des dépenses relatives aux programmes de rattrapage ou de la subvention pour programmes d’aide à l’apprentissage.  Les présentes instructions s’ajoutent à la documentation existante du ministère contenue dans le Plan comptable uniforme, les documents techniques, la réglementation et les notes de service aux conseils scolaires.</t>
  </si>
  <si>
    <t>Les instructions fournissent des précisions et des directives explicites pour les conseils, et elles ne représentent pas une modification de la politique du ministère sur les exigences de déclaration.  De ce fait, ces directives ne réduisent pas l’engagement du ministère à appuyer le choix des conseils concernant la gamme et l’étendue des programmes et stages qu’ils souhaitent offrir aux élèves ayant des besoins particuliers.</t>
  </si>
  <si>
    <t xml:space="preserve">Dans certains domaines, les instructions décrivent les pratiques exemplaires que les conseils doivent respecter s’ils ont mis en place des systèmes visant à fournir l’information appropriée.  Quand un élément n’est pas décrit comme étant une pratique exemplaire, il s’agit d’une exigence. </t>
  </si>
  <si>
    <t xml:space="preserve">L’allocation pour l’éducation de l’enfance en difficulté fournie dans le cadre du modèle de financement des Subventions pour les besoins des élèves vise à couvrir les coûts supplémentaires qu’implique la prestation de programmes, de services et d'équipements d’éducation de l’enfance en difficulté.  Cela signifie que seuls les coûts supplémentaires associés aux besoins des élèves en difficulté sont considérés comme étant des dépenses liées à l’éducation de l’enfance en difficulté prévues dans l’enveloppe budgétaire.   </t>
  </si>
  <si>
    <t>Comme c’est déjà indiqué dans le Plan comptable uniforme, les dépenses relatives aux autres catégories de programme, comme l’anglais langue seconde et l’aide à l’apprentissage, ne doivent pas être incluses dans l’éducation de l’enfance en difficulté.</t>
  </si>
  <si>
    <t>Déclarer les programmes intégrés et les programmes d’étude à temps partiel destinés aux élèves d’une classe clinique</t>
  </si>
  <si>
    <t xml:space="preserve">Pour les programmes intégrés et les programmes d’étude à temps partiel destinés aux élèves d’une classe clinique, seuls les coûts supplémentaires associés aux élèves ayant des besoins particuliers en matière d’éducation doivent être déclarés.  Les dépenses relatives aux enseignants des classes ordinaires, aux ordinateurs utilisés en classe et aux autres dépenses de classe standard ne doivent pas être incluses puisqu’il ne s’agit pas d’un excédent des coûts de prestation de programmes et de services à une classe.  Par exemple, les dépenses liées à l’embauche d’un aide-enseignant pour aider trois élèves ayant des besoins particuliers en matière d’éducation dans une classe intégrée constitueraient des coûts supplémentaires et, par conséquent, elles devront être déclarées comme des dépenses liées à l’éducation de l’enfance en difficulté. </t>
  </si>
  <si>
    <t>Déclarer les classes distinctes d’élèves en difficulté</t>
  </si>
  <si>
    <t>Les conseils doivent déclarer les coûts totaux de certaines catégories de dépenses pour les classes distinctes d’élèves en difficulté.  Dans le cadre du calcul des enveloppes, les rapports financiers contiennent un rajustement pour les classes autonomes, de sorte qu’une partie de la Subvention de base pour les élèves, de l’allocation dans le cadre de la Subvention pour l’enseignement des langues et de la Subvention relative à l’ajustement des coûts et aux qualifications et à l’expérience du personnel enseignant pour les élèves de ces classes est déduite des dépenses déclarées, car elle couvre les coûts de base de ces classes. Cette portion comprend l’allocation de la subvention de base pour les élèves pour les enseignants et le temps de préparation.  De cette façon, les coûts restants peuvent être inclus comme dépenses supplémentaires pour l’éducation de l’enfance en difficulté.</t>
  </si>
  <si>
    <t xml:space="preserve">Les coûts associés aux bibliothécaires, aux conseillers en orientation et à l’administration scolaire, notamment les coûts relatifs aux directeurs, aux directeurs adjoints et aux secrétaires, NE sont généralement PAS déclarés comme des dépenses liées à l’éducation de l’enfance en difficulté puisqu’il ne s’agit pas d’un supplément aux coûts d’exploitation d’une école.  Toutefois, dans certaines situations exceptionnelles, les conseils peuvent charger certains coûts associés aux bibliothécaires, aux conseillers en orientation et à l’administration scolaire lorsque des ressources supplémentaires ont été spécifiquement et clairement attribuées aux écoles pour répondre aux besoins d’une très forte concentration d’élèves ayant des besoins particuliers en matière d’éducation.  Les conseils scolaires devront démontrer que les frais pour l’administration scolaire ou les bibliothécaires et conseillers en orientation de l’enveloppe budgétaire pour l’éducation de l’enfance en difficulté sont un supplément de l’allocation standard des conseils pour les ressources administratives des écoles individuelles, et qu’ils sont attribuables à la présence d’élèves ayant des besoins particuliers en matière d’éducation. </t>
  </si>
  <si>
    <t>Calcul du nombre moyen d’élèves par classe</t>
  </si>
  <si>
    <t xml:space="preserve">Les classes distinctes d’élèves en difficulté doivent être exclues du calcul du nombre moyen d’élèves par classe.  Dans ce cas, les dépenses pour l’enseignant et le temps de préparation doivent être déclarées comme des dépenses liées à l’éducation de l’enfance en difficulté. </t>
  </si>
  <si>
    <r>
      <t xml:space="preserve">Lorsqu’une petite classe spéciale (par exemple, une école secondaire de métiers, un programme de rattrapage) n’est pas considérée comme une classe distincte d’élèves en difficulté, elle peut être incluse dans le calcul du nombre moyen d’élèves par classe et les dépenses doivent être déclarées dans le programme régulier du conseil, et </t>
    </r>
    <r>
      <rPr>
        <b/>
        <sz val="12"/>
        <rFont val="Arial"/>
        <family val="2"/>
      </rPr>
      <t>non</t>
    </r>
    <r>
      <rPr>
        <sz val="12"/>
        <rFont val="Arial"/>
        <family val="2"/>
      </rPr>
      <t xml:space="preserve"> dans l’éducation pour l’enfance en difficulté.</t>
    </r>
  </si>
  <si>
    <t>Déclarer les frais du personnel</t>
  </si>
  <si>
    <t>Puisque tous les conseils ne disposent pas des systèmes d’information qui fournissent les détails relatifs aux affectations du personnel, il est nécessaire de proposer une pratique exemplaire.  Pour déclarer les coûts liés au personnel (salaires, avantages sociaux et gratifications de retraite), les conseils :</t>
  </si>
  <si>
    <t xml:space="preserve">- utiliseront l’approche la plus appropriée, comme c’est indiqué ci-dessous, selon leurs systèmes actuels; </t>
  </si>
  <si>
    <t xml:space="preserve">- devront assurer l’uniformité dans le traitement d’un élément d’un rapport (par exemple, les prévisions budgétaires ou les états financiers);  </t>
  </si>
  <si>
    <t xml:space="preserve">- déclareront l’approche utilisée dans chaque rapport aux Comités consultatifs pour l’enfance en difficulté (CCED) locaux; </t>
  </si>
  <si>
    <t>- utiliseront la moyenne du conseil pour les gratifications de retraite dans tous les rapports.</t>
  </si>
  <si>
    <t xml:space="preserve">Dans les prévisions budgétaires, il est acceptable pour les conseils d’utiliser les coûts moyens liés au personnel pour toutes les catégories associées, puisque les affectations spécifiques ne sont pas encore connues pour l’année scolaire à venir.  Pour certains conseils, les coûts réels liés au personnel peuvent être connus lorsqu’on prévoit que le personnel de base reste en place.  Dans tous les cas, la meilleure estimation doit être utilisée.   </t>
  </si>
  <si>
    <t>Dans les états financiers, les conseils doivent déclarer autant que possible les coûts réels liés au personnel pour les enseignants et les aides-enseignants.</t>
  </si>
  <si>
    <t>Pour déclarer les dépenses relatives aux suppléants et aux enseignants occasionnels, la pratique exemplaire consiste à utiliser le nombre de jours réel des affectations du personnel remplaçant les enseignants en éducation de l’enfance en difficulté, multiplié par la moyenne des coûts quotidiens pour le salaire et les avantages sociaux.  Cette méthode est préférable à l’utilisation de nombre moyen de jours de remplacement de tous les enseignants du conseil, puisque celui-ci peut être élevé (en raison du non-remplacement) ou faible (en raison d’absences au-dessus de la moyenne).  Lorsqu’un conseil n’est pas en mesure d’assurer le suivi des remplacements réels, tous les types d’enseignants qui ne sont pas remplacés (comme les enseignants-ressources en éducation de l’enfance en difficulté) devraient être exclus du calcul du taux de remplacement moyen.</t>
  </si>
  <si>
    <t>Catégories de frais</t>
  </si>
  <si>
    <t>La section suivante fournit des descriptions des types d’éléments que les conseils peuvent déclarer comme des dépenses liées à l’éducation de l’enfance en difficulté afin de respecter les exigences de l’enveloppe budgétaire.  Les éléments sont considérés comme étant inclusifs ou exhaustifs; si un élément ne correspond pas aux descriptions ci-dessous, il n’est pas considéré comme une dépense pour l’éducation de l’enfance en difficulté.</t>
  </si>
  <si>
    <t xml:space="preserve">Enseignants en classe </t>
  </si>
  <si>
    <t>- Enseignants dans les classes distinctes d’élèves en difficulté;</t>
  </si>
  <si>
    <t>- Enseignants-ressources en éducation de l’enfance en difficulté;</t>
  </si>
  <si>
    <t>- Enseignants itinérants en éducation de l’enfance en difficulté assistant les enseignants en classe (pour effectuer des évaluations pédagogiques, élaborer des programmes pour les élèves en difficulté) et fournissant un enseignement direct.</t>
  </si>
  <si>
    <t>Enseignants occasionnels/suppléants</t>
  </si>
  <si>
    <t>- Enseignants suppléants et occasionnels remplaçant les enseignants en éducation de l’enfance en difficulté dans les classes distinctes d’élèves en difficulté ou les programmes d’étude à temps partiel destinés aux élèves d’une classe clinique.</t>
  </si>
  <si>
    <t>Aides-enseignants</t>
  </si>
  <si>
    <t>- Aides-enseignants en éducation de l’enfance en difficulté dans les classes intégrées, les programmes d’étude à temps partiel destinés aux élèves d’une classe clinique et les classes distinctes d’élèves en difficulté;</t>
  </si>
  <si>
    <t>- Aides-enseignants suppléants remplaçant des aides-enseignants en éducation à l’enfance en difficulté.</t>
  </si>
  <si>
    <t>Manuels, matériel didactique, fournitures et matériel utilisés en classe</t>
  </si>
  <si>
    <r>
      <t xml:space="preserve">- Coûts excédentaires pour les fournitures, les manuels et le matériel didactique supplémentaires des classes intégrées et distinctes, </t>
    </r>
    <r>
      <rPr>
        <b/>
        <i/>
        <sz val="12"/>
        <rFont val="Arial"/>
        <family val="2"/>
      </rPr>
      <t>à l’exception</t>
    </r>
    <r>
      <rPr>
        <sz val="12"/>
        <rFont val="Arial"/>
        <family val="2"/>
      </rPr>
      <t xml:space="preserve"> des coûts pour le matériel destiné aux classes en éducation de l’enfance en difficulté qui est acheté dans le cadre des dispositions d’achat des manuels et du matériel scolaire destinés aux classes ordinaires de jour.</t>
    </r>
  </si>
  <si>
    <t>- Coûts réels pour l’achat et l’entretien du matériel spécialisé ou adapté, notamment les logiciels;</t>
  </si>
  <si>
    <t>- Matériel d’évaluation pour les évaluations spécialisées;</t>
  </si>
  <si>
    <r>
      <t xml:space="preserve">- Pour les sorties éducatives : total des coûts de transport et des frais de moniteur d’autobus pour les sorties éducatives des classes distinctes, et coûts supplémentaires pour le transport et les frais de moniteur d’autobus pour les sorties éducatives d’élèves ayant des besoins particuliers en matière d’éducation dans les classes intégrées. (Cette catégorie </t>
    </r>
    <r>
      <rPr>
        <b/>
        <i/>
        <sz val="12"/>
        <rFont val="Arial"/>
        <family val="2"/>
      </rPr>
      <t>exclut</t>
    </r>
    <r>
      <rPr>
        <sz val="12"/>
        <rFont val="Arial"/>
        <family val="2"/>
      </rPr>
      <t xml:space="preserve"> les frais de transport pour les programmes d’éducation coopérative et de placement, ainsi que toutes les excursions qui font partie du programme scolaire régulier, comme les programmes d’éducation physique complémentaires. Ces frais doivent être déclarés dans les frais de transport entre les écoles.)</t>
    </r>
  </si>
  <si>
    <t>Ordinateurs utilisés en salle de classe</t>
  </si>
  <si>
    <r>
      <t xml:space="preserve">- Coûts excédentaires pour les logiciels spécialisés d’élèves ayant des besoins particuliers en matière d’éducation des classes intégrées et distinctes, </t>
    </r>
    <r>
      <rPr>
        <b/>
        <i/>
        <sz val="12"/>
        <rFont val="Arial"/>
        <family val="2"/>
      </rPr>
      <t>à l’exception</t>
    </r>
    <r>
      <rPr>
        <sz val="12"/>
        <rFont val="Arial"/>
        <family val="2"/>
      </rPr>
      <t xml:space="preserve"> des coûts pour les ordinateurs des classes d’éducation de l’enfance en difficulté qui sont achetés dans le cadre des dispositions d’achat des manuels et du matériel scolaire destinés aux classes ordinaires de jour.</t>
    </r>
  </si>
  <si>
    <t xml:space="preserve">- Coûts pour les professionnels et auxiliaires qui travaillent avec les élèves bénéficiant des programmes et services d’éducation d’élèves ayant des besoins particuliers en matière d’éducation, et pour les techniciens qui travaillent sur du matériel spécialisé, le tout calculé au prorata sur une base rationnelle et défendable afin de refléter la proportion du temps consacré aux services et à l’aide des élèves ayant des besoins particuliers en matière d’éducation; différents taux pour différents types de personnel peuvent être utilisés pour refléter l’expérience du conseil concernant les demandes de personnel pour assister les élèves ayant des besoins particuliers en matière d’éducation; </t>
  </si>
  <si>
    <t>- Chefs de départements professionnels, comme la psychologie et le travail social, le tout calculé au prorata afin de refléter la proportion du temps consacré aux services et à l’aide des élèves ayant des besoins particuliers en matière d’éducation;</t>
  </si>
  <si>
    <t>- Proportion des frais relatifs à l’identification précoce et à l’évaluation associés au travail réalisé par des professionnels et des auxiliaires, en fonction de l’expérience du conseil avec la proportion d’élèves ayant des besoins particuliers en matière d’éducation;</t>
  </si>
  <si>
    <r>
      <t xml:space="preserve">- </t>
    </r>
    <r>
      <rPr>
        <b/>
        <i/>
        <sz val="12"/>
        <rFont val="Arial"/>
        <family val="2"/>
      </rPr>
      <t>Exclut</t>
    </r>
    <r>
      <rPr>
        <sz val="12"/>
        <rFont val="Arial"/>
        <family val="2"/>
      </rPr>
      <t xml:space="preserve"> les professionnels, auxiliaires et techniciens de soutien administratif, puisque ceux-ci doivent être inclus dans l’administration du conseil.</t>
    </r>
  </si>
  <si>
    <t>Bibliothèque et services d’orientation</t>
  </si>
  <si>
    <r>
      <t xml:space="preserve">- Frais généralement </t>
    </r>
    <r>
      <rPr>
        <b/>
        <i/>
        <sz val="12"/>
        <rFont val="Arial"/>
        <family val="2"/>
      </rPr>
      <t>non</t>
    </r>
    <r>
      <rPr>
        <sz val="12"/>
        <rFont val="Arial"/>
        <family val="2"/>
      </rPr>
      <t xml:space="preserve"> déclarés; toutefois, les coûts peuvent être déclarés pour les bibliothécaires et le personnel d’orientation dans les écoles où l’on peut démontrer que des ressources supplémentaires ont été attribuées en raison d’une forte concentration d’élèves ayant des besoins particuliers en matière d’éducation; </t>
    </r>
    <r>
      <rPr>
        <b/>
        <i/>
        <sz val="12"/>
        <rFont val="Arial"/>
        <family val="2"/>
      </rPr>
      <t>exclut</t>
    </r>
    <r>
      <rPr>
        <sz val="12"/>
        <rFont val="Arial"/>
        <family val="2"/>
      </rPr>
      <t xml:space="preserve"> toutes les ressources supplémentaires allouées dans le cadre des programmes de la SPAA.  </t>
    </r>
  </si>
  <si>
    <t>Perfectionnement professionnel</t>
  </si>
  <si>
    <t>- Tout le perfectionnement professionnel en lien avec l’éducation de l’enfance en difficulté pour tout le personnel touché, y compris les aides-enseignants, les suppléants et les professionnels;</t>
  </si>
  <si>
    <r>
      <t>- Suppléants qui remplacent des enseignants de classes distinctes d’élèves en difficulté et des enseignants-ressources pour l’éducation de l’enfance en difficulté qui suivent une formation, ou des enseignants de classes ordinaires qui participent à une formation en lien avec l’éducation de l’enfance en difficulté</t>
    </r>
    <r>
      <rPr>
        <sz val="8"/>
        <rFont val="Arial"/>
        <family val="2"/>
      </rPr>
      <t>.</t>
    </r>
  </si>
  <si>
    <t>Temps de préparation</t>
  </si>
  <si>
    <t>- Portion du salaire des enseignants (y compris les enseignants à domicile travaillant avec des élèves ayant des besoins particuliers en matière d’enseignement) qui n’est pas liée au temps de travail consacré à l’enseignement, comme le temps de préparation et les heures de disponibilité sur appel, non utilisée pour couvrir les absences des enseignants; exclut les congés pour activités professionnelles des chefs de département (conformément au Plan comptable) OU les coûts du personnel supplémentaire pour remplacer les enseignements ou enseignants-ressources en éducation de l’enfance en difficulté lorsqu’ils sont remplacés en classe pour le temps de préparation;</t>
  </si>
  <si>
    <t>- Comprend une portion des heures de tous les enseignants (par exemple, 10 % du salaire et des avantages sociaux, selon le nombre de minutes mentionné dans les conventions collectives), lorsque les enseignants ne sont pas remplacés dans une classe puisqu’ils n’ont pas de responsabilité à assumer pour cette partie de la journée.</t>
  </si>
  <si>
    <t>Directeurs, directeurs adjoints</t>
  </si>
  <si>
    <r>
      <t xml:space="preserve">- Frais généralement </t>
    </r>
    <r>
      <rPr>
        <b/>
        <i/>
        <sz val="12"/>
        <rFont val="Arial"/>
        <family val="2"/>
      </rPr>
      <t>non</t>
    </r>
    <r>
      <rPr>
        <sz val="12"/>
        <rFont val="Arial"/>
        <family val="2"/>
      </rPr>
      <t xml:space="preserve"> déclarés; toutefois, les coûts peuvent être déclarés seulement dans les écoles où l’on peut démontrer que des ressources supplémentaires ont été attribuées en raison d’une forte concentration d’élèves ayant des besoins particuliers en matière d’éducation; </t>
    </r>
    <r>
      <rPr>
        <b/>
        <i/>
        <sz val="12"/>
        <rFont val="Arial"/>
        <family val="2"/>
      </rPr>
      <t>exclut</t>
    </r>
    <r>
      <rPr>
        <sz val="12"/>
        <rFont val="Arial"/>
        <family val="2"/>
      </rPr>
      <t xml:space="preserve"> toutes les ressources supplémentaires allouées dans le cadre des programmes de la SPAA.   </t>
    </r>
  </si>
  <si>
    <t>Chefs de département</t>
  </si>
  <si>
    <t>-       Allocation et congés pour activités professionnelles du chef de département en éducation de l’enfance en difficulté.</t>
  </si>
  <si>
    <t>Bureaux de l’école – Secrétariat et fournitures</t>
  </si>
  <si>
    <r>
      <t xml:space="preserve">- Frais généralement </t>
    </r>
    <r>
      <rPr>
        <b/>
        <i/>
        <sz val="12"/>
        <rFont val="Arial"/>
        <family val="2"/>
      </rPr>
      <t>non</t>
    </r>
    <r>
      <rPr>
        <sz val="12"/>
        <rFont val="Arial"/>
        <family val="2"/>
      </rPr>
      <t xml:space="preserve"> déclarés; toutefois, les coûts peuvent être déclarés seulement pour les secrétaires dans les écoles où l’on peut démontrer que des ressources supplémentaires ont été attribuées en raison d’une forte concentration d’élèves ayant des besoins particuliers en matière d’éducation;</t>
    </r>
  </si>
  <si>
    <r>
      <t xml:space="preserve">- </t>
    </r>
    <r>
      <rPr>
        <b/>
        <i/>
        <sz val="12"/>
        <rFont val="Arial"/>
        <family val="2"/>
      </rPr>
      <t>Exclut</t>
    </r>
    <r>
      <rPr>
        <sz val="12"/>
        <rFont val="Arial"/>
        <family val="2"/>
      </rPr>
      <t xml:space="preserve"> toutes les ressources supplémentaires allouées dans le cadre des programmes de la SPAA.</t>
    </r>
  </si>
  <si>
    <t>- Conseillers et coordonnateurs en matière d’éducation à l’enfance en difficulté;</t>
  </si>
  <si>
    <t>- Tout directeur ou directeur adjoint sans école qui assure la supervision de programmes d’éducation à l’enfance en difficulté (à l’exception de la supervision des programmes de rattrapage).</t>
  </si>
  <si>
    <r>
      <t xml:space="preserve">- </t>
    </r>
    <r>
      <rPr>
        <b/>
        <i/>
        <sz val="12"/>
        <rFont val="Arial"/>
        <family val="2"/>
      </rPr>
      <t>Exclut</t>
    </r>
    <r>
      <rPr>
        <sz val="12"/>
        <rFont val="Arial"/>
        <family val="2"/>
      </rPr>
      <t xml:space="preserve"> les conseillers et coordonnateurs de soutien administratif, puisque ceux-ci doivent être inclus dans l’administration du conseil.</t>
    </r>
  </si>
  <si>
    <t>580, 586, 588, 591</t>
  </si>
  <si>
    <t xml:space="preserve">Seules les dépenses relatives aux catégories 111 à 223 (qui sont équivalentes aux codes 50 à 62 de la catégorie Enseignement) doivent être considérées comme des dépenses pour l’éducation de l’enfance en difficulté. </t>
  </si>
  <si>
    <t>et à l’expérience du personnel enseignant et la portion pour le français langue première de la subvention pour l’enseignement des langues) sont effectués</t>
  </si>
  <si>
    <t>Mis à jour le mai 2020</t>
  </si>
  <si>
    <t>Mis à jour en mai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</si>
</sst>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quot;$&quot;#,##0.00"/>
    <numFmt numFmtId="43" formatCode="_-* #,##0.00_-;\-* #,##0.00_-;_-* &quot;-&quot;??_-;_-@_-"/>
    <numFmt numFmtId="164" formatCode="_-* #,##0_-;\-* #,##0_-;_-* &quot;-&quot;??_-;_-@_-"/>
    <numFmt numFmtId="165" formatCode="0.0"/>
    <numFmt numFmtId="166" formatCode="&quot;$&quot;#,##0"/>
  </numFmts>
  <fonts count="6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u/>
      <sz val="10"/>
      <name val="Arial"/>
      <family val="2"/>
    </font>
    <font>
      <sz val="10"/>
      <name val="Arial"/>
      <family val="2"/>
    </font>
    <font>
      <b/>
      <sz val="10"/>
      <name val="Arial"/>
      <family val="2"/>
    </font>
    <font>
      <i/>
      <sz val="10"/>
      <name val="Arial"/>
      <family val="2"/>
    </font>
    <font>
      <strike/>
      <sz val="10"/>
      <name val="Arial"/>
      <family val="2"/>
    </font>
    <font>
      <sz val="10"/>
      <name val="MS Sans Serif"/>
      <family val="2"/>
    </font>
    <font>
      <b/>
      <sz val="10"/>
      <name val="MS Sans Serif"/>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u/>
      <sz val="12"/>
      <name val="Arial"/>
      <family val="2"/>
    </font>
    <font>
      <u/>
      <sz val="12"/>
      <name val="Arial"/>
      <family val="2"/>
    </font>
    <font>
      <sz val="12"/>
      <name val="Arial"/>
      <family val="2"/>
    </font>
    <font>
      <b/>
      <i/>
      <sz val="12"/>
      <name val="Arial"/>
      <family val="2"/>
    </font>
    <font>
      <b/>
      <sz val="12"/>
      <name val="Arial"/>
      <family val="2"/>
    </font>
    <font>
      <i/>
      <sz val="12"/>
      <name val="Arial"/>
      <family val="2"/>
    </font>
    <font>
      <strike/>
      <sz val="12"/>
      <name val="Arial"/>
      <family val="2"/>
    </font>
    <font>
      <sz val="12"/>
      <color rgb="FF000000"/>
      <name val="Arial"/>
      <family val="2"/>
    </font>
    <font>
      <sz val="10"/>
      <name val="Arial"/>
      <family val="2"/>
    </font>
    <font>
      <strike/>
      <sz val="10"/>
      <name val="MS Sans Serif"/>
      <family val="2"/>
    </font>
    <font>
      <sz val="12"/>
      <color rgb="FFFF0000"/>
      <name val="Arial"/>
      <family val="2"/>
    </font>
    <font>
      <sz val="11"/>
      <name val="Calibri"/>
      <family val="2"/>
      <scheme val="minor"/>
    </font>
    <font>
      <u/>
      <sz val="10"/>
      <color theme="10"/>
      <name val="Arial"/>
      <family val="2"/>
    </font>
    <font>
      <u/>
      <sz val="10"/>
      <name val="Arial"/>
      <family val="2"/>
    </font>
    <font>
      <sz val="8.5"/>
      <name val="MS Sans Serif"/>
      <family val="2"/>
    </font>
    <font>
      <vertAlign val="superscript"/>
      <sz val="12"/>
      <name val="Arial"/>
      <family val="2"/>
    </font>
    <font>
      <sz val="7"/>
      <name val="MS Sans Serif"/>
      <family val="2"/>
    </font>
    <font>
      <sz val="9"/>
      <name val="MS Sans Serif"/>
      <family val="2"/>
    </font>
    <font>
      <sz val="11"/>
      <name val="Calibri"/>
      <family val="2"/>
    </font>
    <font>
      <sz val="12"/>
      <color theme="1"/>
      <name val="Arial"/>
      <family val="2"/>
    </font>
    <font>
      <b/>
      <sz val="24"/>
      <color theme="1"/>
      <name val="Arial"/>
      <family val="2"/>
    </font>
    <font>
      <sz val="10"/>
      <color theme="1"/>
      <name val="Arial"/>
      <family val="2"/>
    </font>
    <font>
      <u/>
      <sz val="10"/>
      <color theme="1"/>
      <name val="Arial"/>
      <family val="2"/>
    </font>
    <font>
      <b/>
      <sz val="16"/>
      <color theme="1"/>
      <name val="Times New Roman"/>
      <family val="1"/>
    </font>
    <font>
      <b/>
      <i/>
      <sz val="24"/>
      <color theme="1"/>
      <name val="Arial"/>
      <family val="2"/>
    </font>
    <font>
      <b/>
      <sz val="20"/>
      <color theme="1"/>
      <name val="Arial"/>
      <family val="2"/>
    </font>
    <font>
      <b/>
      <sz val="20"/>
      <color theme="1"/>
      <name val="Times New Roman"/>
      <family val="1"/>
    </font>
    <font>
      <b/>
      <sz val="12"/>
      <color theme="1"/>
      <name val="Arial"/>
      <family val="2"/>
    </font>
    <font>
      <b/>
      <u/>
      <sz val="12"/>
      <color theme="1"/>
      <name val="Arial"/>
      <family val="2"/>
    </font>
    <font>
      <vertAlign val="superscript"/>
      <sz val="12"/>
      <color theme="1"/>
      <name val="Arial"/>
      <family val="2"/>
    </font>
    <font>
      <strike/>
      <sz val="10"/>
      <color rgb="FFFF0000"/>
      <name val="MS Sans Serif"/>
      <family val="2"/>
    </font>
    <font>
      <sz val="1"/>
      <color theme="0"/>
      <name val="Arial"/>
      <family val="2"/>
    </font>
    <font>
      <sz val="12"/>
      <color theme="0"/>
      <name val="Arial"/>
      <family val="2"/>
    </font>
    <font>
      <b/>
      <sz val="10"/>
      <color rgb="FFC0C0C0"/>
      <name val="Arial"/>
      <family val="2"/>
    </font>
    <font>
      <b/>
      <sz val="10"/>
      <color theme="0"/>
      <name val="MS Sans Serif"/>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55"/>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499984740745262"/>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s>
  <cellStyleXfs count="99">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7" fillId="3" borderId="0" applyNumberFormat="0" applyBorder="0" applyAlignment="0" applyProtection="0"/>
    <xf numFmtId="0" fontId="18" fillId="20" borderId="1" applyNumberFormat="0" applyAlignment="0" applyProtection="0"/>
    <xf numFmtId="0" fontId="19" fillId="21" borderId="2" applyNumberFormat="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2" fillId="0" borderId="0"/>
    <xf numFmtId="0" fontId="8"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43" fontId="40" fillId="0" borderId="0" applyFont="0" applyFill="0" applyBorder="0" applyAlignment="0" applyProtection="0"/>
    <xf numFmtId="0" fontId="6" fillId="23" borderId="7" applyNumberFormat="0" applyFont="0" applyAlignment="0" applyProtection="0"/>
    <xf numFmtId="0" fontId="5" fillId="0" borderId="0"/>
    <xf numFmtId="0" fontId="4" fillId="0" borderId="0"/>
    <xf numFmtId="0" fontId="6"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7" fillId="3" borderId="0" applyNumberFormat="0" applyBorder="0" applyAlignment="0" applyProtection="0"/>
    <xf numFmtId="0" fontId="18" fillId="20" borderId="1" applyNumberFormat="0" applyAlignment="0" applyProtection="0"/>
    <xf numFmtId="0" fontId="19" fillId="21" borderId="2" applyNumberFormat="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6"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44" fillId="0" borderId="0" applyNumberFormat="0" applyFill="0" applyBorder="0" applyAlignment="0" applyProtection="0"/>
    <xf numFmtId="0" fontId="3" fillId="0" borderId="0"/>
    <xf numFmtId="0" fontId="2" fillId="0" borderId="0"/>
    <xf numFmtId="43" fontId="6" fillId="0" borderId="0" applyFont="0" applyFill="0" applyBorder="0" applyAlignment="0" applyProtection="0"/>
    <xf numFmtId="0" fontId="1" fillId="0" borderId="0"/>
    <xf numFmtId="0" fontId="1" fillId="0" borderId="0"/>
    <xf numFmtId="0" fontId="1" fillId="0" borderId="0"/>
    <xf numFmtId="0" fontId="1" fillId="0" borderId="0"/>
  </cellStyleXfs>
  <cellXfs count="554">
    <xf numFmtId="0" fontId="0" fillId="0" borderId="0" xfId="0"/>
    <xf numFmtId="0" fontId="9" fillId="0" borderId="0" xfId="0" applyFont="1"/>
    <xf numFmtId="0" fontId="0" fillId="0" borderId="0" xfId="0" quotePrefix="1" applyAlignment="1">
      <alignment horizontal="left"/>
    </xf>
    <xf numFmtId="0" fontId="0" fillId="0" borderId="0" xfId="0" applyAlignment="1">
      <alignment horizontal="right"/>
    </xf>
    <xf numFmtId="0" fontId="9" fillId="24" borderId="0" xfId="0" applyFont="1" applyFill="1" applyBorder="1"/>
    <xf numFmtId="0" fontId="0" fillId="0" borderId="0" xfId="0" quotePrefix="1"/>
    <xf numFmtId="0" fontId="9" fillId="0" borderId="0" xfId="0" quotePrefix="1" applyFont="1"/>
    <xf numFmtId="0" fontId="0" fillId="0" borderId="0" xfId="0" applyFill="1"/>
    <xf numFmtId="0" fontId="0" fillId="25" borderId="0" xfId="0" applyFill="1"/>
    <xf numFmtId="0" fontId="11" fillId="0" borderId="0" xfId="0" applyFont="1"/>
    <xf numFmtId="0" fontId="13" fillId="0" borderId="0" xfId="38" applyFont="1" applyAlignment="1">
      <alignment wrapText="1"/>
    </xf>
    <xf numFmtId="0" fontId="13" fillId="26" borderId="0" xfId="38" applyFont="1" applyFill="1" applyAlignment="1">
      <alignment horizontal="center"/>
    </xf>
    <xf numFmtId="0" fontId="9" fillId="26" borderId="15" xfId="38" applyNumberFormat="1" applyFont="1" applyFill="1" applyBorder="1" applyAlignment="1" applyProtection="1">
      <alignment horizontal="center" textRotation="90" wrapText="1"/>
    </xf>
    <xf numFmtId="0" fontId="13" fillId="0" borderId="0" xfId="38" applyFont="1"/>
    <xf numFmtId="0" fontId="13" fillId="26" borderId="0" xfId="38" applyFont="1" applyFill="1" applyAlignment="1">
      <alignment horizontal="center" wrapText="1"/>
    </xf>
    <xf numFmtId="0" fontId="13" fillId="26" borderId="15" xfId="38" quotePrefix="1" applyFont="1" applyFill="1" applyBorder="1" applyAlignment="1">
      <alignment horizontal="center" wrapText="1"/>
    </xf>
    <xf numFmtId="0" fontId="12" fillId="0" borderId="0" xfId="38" applyFont="1" applyAlignment="1">
      <alignment wrapText="1"/>
    </xf>
    <xf numFmtId="3" fontId="12" fillId="0" borderId="0" xfId="38" applyNumberFormat="1" applyFont="1" applyAlignment="1">
      <alignment wrapText="1"/>
    </xf>
    <xf numFmtId="0" fontId="12" fillId="0" borderId="0" xfId="38" applyFont="1" applyFill="1" applyAlignment="1">
      <alignment wrapText="1"/>
    </xf>
    <xf numFmtId="0" fontId="13" fillId="26" borderId="0" xfId="38" applyFont="1" applyFill="1"/>
    <xf numFmtId="0" fontId="13" fillId="26" borderId="0" xfId="38" quotePrefix="1" applyFont="1" applyFill="1" applyBorder="1" applyAlignment="1">
      <alignment horizontal="center" wrapText="1"/>
    </xf>
    <xf numFmtId="0" fontId="13" fillId="26" borderId="0" xfId="38" applyFont="1" applyFill="1" applyAlignment="1">
      <alignment wrapText="1"/>
    </xf>
    <xf numFmtId="0" fontId="12" fillId="27" borderId="0" xfId="38" applyFont="1" applyFill="1" applyAlignment="1">
      <alignment wrapText="1"/>
    </xf>
    <xf numFmtId="0" fontId="12" fillId="26" borderId="0" xfId="38" applyFont="1" applyFill="1" applyAlignment="1">
      <alignment wrapText="1"/>
    </xf>
    <xf numFmtId="0" fontId="9" fillId="26" borderId="19" xfId="38" applyNumberFormat="1" applyFont="1" applyFill="1" applyBorder="1" applyAlignment="1" applyProtection="1">
      <alignment horizontal="center" textRotation="90" wrapText="1"/>
    </xf>
    <xf numFmtId="0" fontId="32" fillId="0" borderId="0" xfId="0" applyFont="1" applyAlignment="1">
      <alignment horizontal="center"/>
    </xf>
    <xf numFmtId="0" fontId="7" fillId="0" borderId="0" xfId="0" applyFont="1" applyFill="1" applyAlignment="1">
      <alignment horizontal="center"/>
    </xf>
    <xf numFmtId="0" fontId="34" fillId="0" borderId="0" xfId="0" applyFont="1" applyAlignment="1">
      <alignment wrapText="1"/>
    </xf>
    <xf numFmtId="0" fontId="34" fillId="0" borderId="0" xfId="0" applyFont="1" applyAlignment="1">
      <alignment horizontal="left" vertical="center" wrapText="1"/>
    </xf>
    <xf numFmtId="0" fontId="35" fillId="0" borderId="0" xfId="0" applyFont="1"/>
    <xf numFmtId="0" fontId="34" fillId="0" borderId="0" xfId="0" applyFont="1"/>
    <xf numFmtId="0" fontId="32" fillId="0" borderId="0" xfId="0" applyFont="1"/>
    <xf numFmtId="49" fontId="34" fillId="0" borderId="0" xfId="0" applyNumberFormat="1" applyFont="1"/>
    <xf numFmtId="0" fontId="34" fillId="0" borderId="21" xfId="0" applyFont="1" applyBorder="1"/>
    <xf numFmtId="0" fontId="32" fillId="0" borderId="26" xfId="0" applyFont="1" applyBorder="1"/>
    <xf numFmtId="0" fontId="34" fillId="0" borderId="30" xfId="0" applyFont="1" applyBorder="1"/>
    <xf numFmtId="0" fontId="34" fillId="0" borderId="20" xfId="0" applyFont="1" applyBorder="1"/>
    <xf numFmtId="0" fontId="34" fillId="0" borderId="0" xfId="0" applyFont="1" applyBorder="1"/>
    <xf numFmtId="49" fontId="34" fillId="0" borderId="0" xfId="0" applyNumberFormat="1" applyFont="1" applyBorder="1"/>
    <xf numFmtId="0" fontId="34" fillId="0" borderId="28" xfId="0" applyFont="1" applyBorder="1"/>
    <xf numFmtId="49" fontId="34" fillId="0" borderId="0" xfId="0" applyNumberFormat="1" applyFont="1" applyBorder="1" applyAlignment="1">
      <alignment horizontal="center"/>
    </xf>
    <xf numFmtId="0" fontId="34" fillId="0" borderId="28" xfId="0" quotePrefix="1" applyFont="1" applyBorder="1" applyAlignment="1">
      <alignment horizontal="left"/>
    </xf>
    <xf numFmtId="49" fontId="34" fillId="0" borderId="0" xfId="0" applyNumberFormat="1" applyFont="1" applyFill="1" applyBorder="1" applyAlignment="1">
      <alignment horizontal="center"/>
    </xf>
    <xf numFmtId="0" fontId="34" fillId="0" borderId="28" xfId="0" applyFont="1" applyFill="1" applyBorder="1"/>
    <xf numFmtId="0" fontId="34" fillId="0" borderId="24" xfId="0" applyFont="1" applyBorder="1"/>
    <xf numFmtId="0" fontId="34" fillId="0" borderId="31" xfId="0" applyFont="1" applyBorder="1"/>
    <xf numFmtId="49" fontId="34" fillId="0" borderId="31" xfId="0" applyNumberFormat="1" applyFont="1" applyFill="1" applyBorder="1" applyAlignment="1">
      <alignment horizontal="center"/>
    </xf>
    <xf numFmtId="0" fontId="34" fillId="0" borderId="32" xfId="0" applyFont="1" applyFill="1" applyBorder="1"/>
    <xf numFmtId="49" fontId="34" fillId="0" borderId="0" xfId="0" applyNumberFormat="1" applyFont="1" applyAlignment="1">
      <alignment horizontal="center"/>
    </xf>
    <xf numFmtId="0" fontId="34" fillId="0" borderId="0" xfId="0" applyFont="1" applyAlignment="1">
      <alignment horizontal="left"/>
    </xf>
    <xf numFmtId="49" fontId="34" fillId="0" borderId="0" xfId="0" applyNumberFormat="1" applyFont="1" applyFill="1"/>
    <xf numFmtId="0" fontId="34" fillId="0" borderId="0" xfId="0" applyFont="1" applyFill="1"/>
    <xf numFmtId="0" fontId="34" fillId="0" borderId="0" xfId="0" applyFont="1" applyFill="1" applyAlignment="1">
      <alignment horizontal="left"/>
    </xf>
    <xf numFmtId="0" fontId="32" fillId="0" borderId="0" xfId="0" applyFont="1" applyFill="1"/>
    <xf numFmtId="0" fontId="34" fillId="0" borderId="0" xfId="0" applyFont="1" applyAlignment="1"/>
    <xf numFmtId="49" fontId="34" fillId="0" borderId="26" xfId="0" quotePrefix="1" applyNumberFormat="1" applyFont="1" applyBorder="1" applyAlignment="1">
      <alignment horizontal="center"/>
    </xf>
    <xf numFmtId="0" fontId="34" fillId="0" borderId="0" xfId="0" applyFont="1" applyAlignment="1">
      <alignment horizontal="center"/>
    </xf>
    <xf numFmtId="49" fontId="34" fillId="0" borderId="26" xfId="0" applyNumberFormat="1" applyFont="1" applyBorder="1" applyAlignment="1">
      <alignment horizontal="center"/>
    </xf>
    <xf numFmtId="0" fontId="32" fillId="0" borderId="0" xfId="0" applyFont="1" applyBorder="1"/>
    <xf numFmtId="0" fontId="34" fillId="0" borderId="0" xfId="0" applyFont="1" applyBorder="1" applyAlignment="1">
      <alignment horizontal="left"/>
    </xf>
    <xf numFmtId="0" fontId="34" fillId="0" borderId="0" xfId="0" applyFont="1" applyBorder="1" applyAlignment="1">
      <alignment horizontal="right"/>
    </xf>
    <xf numFmtId="0" fontId="34" fillId="0" borderId="28" xfId="0" applyFont="1" applyBorder="1" applyAlignment="1">
      <alignment horizontal="left"/>
    </xf>
    <xf numFmtId="0" fontId="34" fillId="0" borderId="20" xfId="0" applyFont="1" applyFill="1" applyBorder="1"/>
    <xf numFmtId="0" fontId="34" fillId="0" borderId="0" xfId="0" applyFont="1" applyFill="1" applyBorder="1"/>
    <xf numFmtId="0" fontId="34" fillId="0" borderId="28" xfId="0" applyFont="1" applyFill="1" applyBorder="1" applyAlignment="1">
      <alignment horizontal="left"/>
    </xf>
    <xf numFmtId="0" fontId="34" fillId="0" borderId="24" xfId="0" applyFont="1" applyFill="1" applyBorder="1"/>
    <xf numFmtId="0" fontId="34" fillId="0" borderId="31" xfId="0" applyFont="1" applyFill="1" applyBorder="1"/>
    <xf numFmtId="49" fontId="34" fillId="0" borderId="31" xfId="0" applyNumberFormat="1" applyFont="1" applyBorder="1" applyAlignment="1">
      <alignment horizontal="center"/>
    </xf>
    <xf numFmtId="0" fontId="34" fillId="0" borderId="32" xfId="0" applyFont="1" applyBorder="1"/>
    <xf numFmtId="0" fontId="34" fillId="0" borderId="16" xfId="0" applyFont="1" applyBorder="1"/>
    <xf numFmtId="49" fontId="34" fillId="0" borderId="22" xfId="0" applyNumberFormat="1" applyFont="1" applyBorder="1" applyAlignment="1">
      <alignment horizontal="center"/>
    </xf>
    <xf numFmtId="0" fontId="34" fillId="0" borderId="29" xfId="0" applyFont="1" applyBorder="1"/>
    <xf numFmtId="0" fontId="32" fillId="0" borderId="16" xfId="0" applyFont="1" applyBorder="1"/>
    <xf numFmtId="49" fontId="34" fillId="0" borderId="0" xfId="0" quotePrefix="1" applyNumberFormat="1" applyFont="1" applyBorder="1" applyAlignment="1">
      <alignment horizontal="center"/>
    </xf>
    <xf numFmtId="0" fontId="32" fillId="0" borderId="21" xfId="0" applyFont="1" applyBorder="1"/>
    <xf numFmtId="0" fontId="32" fillId="0" borderId="20" xfId="0" applyFont="1" applyBorder="1"/>
    <xf numFmtId="0" fontId="32" fillId="0" borderId="24" xfId="0" applyFont="1" applyBorder="1"/>
    <xf numFmtId="0" fontId="32" fillId="0" borderId="31" xfId="0" applyFont="1" applyBorder="1"/>
    <xf numFmtId="0" fontId="32" fillId="0" borderId="21" xfId="0" applyFont="1" applyFill="1" applyBorder="1"/>
    <xf numFmtId="49" fontId="34" fillId="0" borderId="26" xfId="0" applyNumberFormat="1" applyFont="1" applyFill="1" applyBorder="1" applyAlignment="1">
      <alignment horizontal="center"/>
    </xf>
    <xf numFmtId="0" fontId="34" fillId="0" borderId="30" xfId="0" applyFont="1" applyFill="1" applyBorder="1"/>
    <xf numFmtId="0" fontId="32" fillId="0" borderId="20" xfId="0" applyFont="1" applyFill="1" applyBorder="1"/>
    <xf numFmtId="0" fontId="32" fillId="0" borderId="24" xfId="0" applyFont="1" applyFill="1" applyBorder="1"/>
    <xf numFmtId="0" fontId="32" fillId="0" borderId="16" xfId="0" applyFont="1" applyFill="1" applyBorder="1"/>
    <xf numFmtId="0" fontId="34" fillId="0" borderId="22" xfId="0" applyFont="1" applyFill="1" applyBorder="1"/>
    <xf numFmtId="49" fontId="34" fillId="0" borderId="22" xfId="0" applyNumberFormat="1" applyFont="1" applyFill="1" applyBorder="1" applyAlignment="1">
      <alignment horizontal="center"/>
    </xf>
    <xf numFmtId="0" fontId="34" fillId="0" borderId="29" xfId="0" applyFont="1" applyFill="1" applyBorder="1"/>
    <xf numFmtId="0" fontId="34" fillId="0" borderId="21" xfId="0" applyFont="1" applyFill="1" applyBorder="1"/>
    <xf numFmtId="0" fontId="32" fillId="0" borderId="0" xfId="0" applyFont="1" applyFill="1" applyBorder="1"/>
    <xf numFmtId="0" fontId="34" fillId="0" borderId="26" xfId="0" applyFont="1" applyFill="1" applyBorder="1"/>
    <xf numFmtId="0" fontId="32" fillId="0" borderId="26" xfId="0" applyFont="1" applyFill="1" applyBorder="1"/>
    <xf numFmtId="0" fontId="32" fillId="0" borderId="31" xfId="0" applyFont="1" applyFill="1" applyBorder="1"/>
    <xf numFmtId="0" fontId="36" fillId="0" borderId="0" xfId="0" applyFont="1" applyFill="1" applyBorder="1"/>
    <xf numFmtId="0" fontId="36" fillId="0" borderId="0" xfId="0" applyFont="1" applyBorder="1"/>
    <xf numFmtId="0" fontId="34" fillId="0" borderId="26" xfId="0" applyFont="1" applyBorder="1"/>
    <xf numFmtId="0" fontId="32" fillId="0" borderId="0" xfId="0" applyFont="1" applyAlignment="1">
      <alignment horizontal="left"/>
    </xf>
    <xf numFmtId="49" fontId="32" fillId="0" borderId="0" xfId="0" applyNumberFormat="1" applyFont="1" applyAlignment="1">
      <alignment horizontal="center"/>
    </xf>
    <xf numFmtId="49" fontId="34" fillId="0" borderId="0" xfId="0" quotePrefix="1" applyNumberFormat="1" applyFont="1" applyAlignment="1">
      <alignment horizontal="center"/>
    </xf>
    <xf numFmtId="0" fontId="34" fillId="0" borderId="0" xfId="0" quotePrefix="1" applyFont="1" applyAlignment="1">
      <alignment horizontal="left"/>
    </xf>
    <xf numFmtId="0" fontId="37" fillId="0" borderId="0" xfId="0" applyFont="1" applyFill="1"/>
    <xf numFmtId="49" fontId="34" fillId="0" borderId="0" xfId="0" quotePrefix="1" applyNumberFormat="1" applyFont="1"/>
    <xf numFmtId="0" fontId="34" fillId="0" borderId="0" xfId="0" quotePrefix="1" applyFont="1" applyFill="1" applyAlignment="1">
      <alignment horizontal="fill"/>
    </xf>
    <xf numFmtId="0" fontId="34" fillId="0" borderId="29" xfId="0" applyFont="1" applyFill="1" applyBorder="1" applyAlignment="1">
      <alignment horizontal="left" wrapText="1"/>
    </xf>
    <xf numFmtId="0" fontId="37" fillId="0" borderId="0" xfId="0" applyFont="1"/>
    <xf numFmtId="0" fontId="34" fillId="0" borderId="0" xfId="0" applyFont="1" applyFill="1" applyAlignment="1">
      <alignment horizontal="center"/>
    </xf>
    <xf numFmtId="0" fontId="34" fillId="0" borderId="0" xfId="0" quotePrefix="1" applyFont="1" applyAlignment="1">
      <alignment horizontal="fill"/>
    </xf>
    <xf numFmtId="0" fontId="34" fillId="0" borderId="0" xfId="0" applyFont="1" applyAlignment="1">
      <alignment horizontal="left" wrapText="1"/>
    </xf>
    <xf numFmtId="0" fontId="36" fillId="0" borderId="0" xfId="0" applyFont="1"/>
    <xf numFmtId="0" fontId="34" fillId="0" borderId="0" xfId="0" applyFont="1" applyFill="1" applyBorder="1" applyAlignment="1">
      <alignment horizontal="left" wrapText="1"/>
    </xf>
    <xf numFmtId="0" fontId="34" fillId="0" borderId="30" xfId="0" applyFont="1" applyBorder="1" applyAlignment="1">
      <alignment horizontal="left" wrapText="1"/>
    </xf>
    <xf numFmtId="0" fontId="34" fillId="0" borderId="0" xfId="0" applyFont="1" applyBorder="1" applyAlignment="1">
      <alignment horizontal="left" wrapText="1"/>
    </xf>
    <xf numFmtId="0" fontId="34" fillId="0" borderId="32" xfId="0" applyFont="1" applyBorder="1" applyAlignment="1">
      <alignment horizontal="left" wrapText="1"/>
    </xf>
    <xf numFmtId="0" fontId="36" fillId="0" borderId="0" xfId="0" applyFont="1" applyFill="1"/>
    <xf numFmtId="0" fontId="36" fillId="0" borderId="0" xfId="0" applyFont="1" applyAlignment="1">
      <alignment horizontal="left"/>
    </xf>
    <xf numFmtId="0" fontId="36" fillId="0" borderId="0" xfId="0" applyFont="1" applyAlignment="1">
      <alignment horizontal="center"/>
    </xf>
    <xf numFmtId="0" fontId="36" fillId="0" borderId="0" xfId="0" applyFont="1" applyAlignment="1"/>
    <xf numFmtId="0" fontId="36" fillId="0" borderId="0" xfId="0" applyFont="1" applyFill="1" applyAlignment="1">
      <alignment horizontal="left"/>
    </xf>
    <xf numFmtId="0" fontId="36" fillId="0" borderId="0" xfId="0" quotePrefix="1" applyFont="1" applyAlignment="1">
      <alignment horizontal="left"/>
    </xf>
    <xf numFmtId="0" fontId="36" fillId="0" borderId="21" xfId="0" applyFont="1" applyBorder="1" applyAlignment="1">
      <alignment horizontal="left"/>
    </xf>
    <xf numFmtId="0" fontId="32" fillId="0" borderId="26" xfId="0" applyFont="1" applyBorder="1" applyAlignment="1">
      <alignment horizontal="center"/>
    </xf>
    <xf numFmtId="0" fontId="36" fillId="0" borderId="20" xfId="0" applyFont="1" applyBorder="1" applyAlignment="1">
      <alignment horizontal="center"/>
    </xf>
    <xf numFmtId="0" fontId="32" fillId="0" borderId="0" xfId="0" applyFont="1" applyBorder="1" applyAlignment="1">
      <alignment horizontal="center"/>
    </xf>
    <xf numFmtId="0" fontId="36" fillId="0" borderId="24" xfId="0" applyFont="1" applyBorder="1" applyAlignment="1">
      <alignment horizontal="center"/>
    </xf>
    <xf numFmtId="0" fontId="32" fillId="0" borderId="31" xfId="0" applyFont="1" applyBorder="1" applyAlignment="1">
      <alignment horizontal="center"/>
    </xf>
    <xf numFmtId="49" fontId="34" fillId="0" borderId="31" xfId="0" quotePrefix="1" applyNumberFormat="1" applyFont="1" applyBorder="1" applyAlignment="1">
      <alignment horizontal="center"/>
    </xf>
    <xf numFmtId="0" fontId="36" fillId="0" borderId="21" xfId="0" applyFont="1" applyBorder="1" applyAlignment="1"/>
    <xf numFmtId="0" fontId="32" fillId="0" borderId="26" xfId="0" applyFont="1" applyBorder="1" applyAlignment="1">
      <alignment horizontal="left"/>
    </xf>
    <xf numFmtId="0" fontId="36" fillId="0" borderId="16" xfId="0" applyFont="1" applyBorder="1" applyAlignment="1">
      <alignment horizontal="left"/>
    </xf>
    <xf numFmtId="0" fontId="32" fillId="0" borderId="22" xfId="0" applyFont="1" applyBorder="1" applyAlignment="1">
      <alignment horizontal="center"/>
    </xf>
    <xf numFmtId="0" fontId="36" fillId="0" borderId="21" xfId="0" applyFont="1" applyFill="1" applyBorder="1" applyAlignment="1">
      <alignment horizontal="left"/>
    </xf>
    <xf numFmtId="0" fontId="32" fillId="0" borderId="26" xfId="0" applyFont="1" applyFill="1" applyBorder="1" applyAlignment="1">
      <alignment horizontal="center"/>
    </xf>
    <xf numFmtId="0" fontId="36" fillId="0" borderId="20" xfId="0" applyFont="1" applyFill="1" applyBorder="1" applyAlignment="1">
      <alignment horizontal="left"/>
    </xf>
    <xf numFmtId="0" fontId="32" fillId="0" borderId="0" xfId="0" applyFont="1" applyFill="1" applyBorder="1" applyAlignment="1">
      <alignment horizontal="center"/>
    </xf>
    <xf numFmtId="0" fontId="36" fillId="0" borderId="24" xfId="0" applyFont="1" applyFill="1" applyBorder="1" applyAlignment="1">
      <alignment horizontal="left"/>
    </xf>
    <xf numFmtId="0" fontId="32" fillId="0" borderId="31" xfId="0" applyFont="1" applyFill="1" applyBorder="1" applyAlignment="1">
      <alignment horizontal="center"/>
    </xf>
    <xf numFmtId="0" fontId="36" fillId="0" borderId="16" xfId="0" applyFont="1" applyFill="1" applyBorder="1" applyAlignment="1">
      <alignment horizontal="left"/>
    </xf>
    <xf numFmtId="0" fontId="32" fillId="0" borderId="22" xfId="0" applyFont="1" applyFill="1" applyBorder="1" applyAlignment="1">
      <alignment horizontal="left"/>
    </xf>
    <xf numFmtId="0" fontId="32" fillId="0" borderId="20" xfId="0" applyFont="1" applyBorder="1" applyAlignment="1">
      <alignment horizontal="left"/>
    </xf>
    <xf numFmtId="0" fontId="32" fillId="0" borderId="0" xfId="0" applyFont="1" applyBorder="1" applyAlignment="1">
      <alignment horizontal="left"/>
    </xf>
    <xf numFmtId="0" fontId="32" fillId="0" borderId="20" xfId="0" applyFont="1" applyBorder="1" applyAlignment="1">
      <alignment horizontal="center"/>
    </xf>
    <xf numFmtId="49" fontId="34" fillId="0" borderId="0" xfId="0" quotePrefix="1" applyNumberFormat="1" applyFont="1" applyFill="1" applyBorder="1" applyAlignment="1">
      <alignment horizontal="center"/>
    </xf>
    <xf numFmtId="0" fontId="36" fillId="0" borderId="21" xfId="0" applyFont="1" applyBorder="1"/>
    <xf numFmtId="0" fontId="34" fillId="0" borderId="26" xfId="0" applyFont="1" applyBorder="1" applyAlignment="1">
      <alignment horizontal="center"/>
    </xf>
    <xf numFmtId="0" fontId="34" fillId="0" borderId="0" xfId="0" applyFont="1" applyBorder="1" applyAlignment="1">
      <alignment horizontal="center"/>
    </xf>
    <xf numFmtId="0" fontId="37" fillId="0" borderId="28" xfId="0" applyFont="1" applyBorder="1"/>
    <xf numFmtId="0" fontId="36" fillId="0" borderId="20" xfId="0" applyFont="1" applyBorder="1"/>
    <xf numFmtId="0" fontId="34" fillId="0" borderId="0" xfId="0" applyFont="1" applyFill="1" applyBorder="1" applyAlignment="1">
      <alignment horizontal="center"/>
    </xf>
    <xf numFmtId="0" fontId="36" fillId="0" borderId="24" xfId="0" applyFont="1" applyBorder="1"/>
    <xf numFmtId="0" fontId="36" fillId="0" borderId="31" xfId="0" applyFont="1" applyBorder="1"/>
    <xf numFmtId="0" fontId="34" fillId="0" borderId="31" xfId="0" applyFont="1" applyFill="1" applyBorder="1" applyAlignment="1">
      <alignment horizontal="center"/>
    </xf>
    <xf numFmtId="49" fontId="34" fillId="0" borderId="26" xfId="0" applyNumberFormat="1" applyFont="1" applyBorder="1"/>
    <xf numFmtId="49" fontId="34" fillId="0" borderId="31" xfId="0" applyNumberFormat="1" applyFont="1" applyBorder="1"/>
    <xf numFmtId="0" fontId="36" fillId="0" borderId="21" xfId="0" applyFont="1" applyFill="1" applyBorder="1"/>
    <xf numFmtId="0" fontId="34" fillId="0" borderId="26" xfId="0" applyFont="1" applyFill="1" applyBorder="1" applyAlignment="1">
      <alignment horizontal="center"/>
    </xf>
    <xf numFmtId="0" fontId="36" fillId="0" borderId="20" xfId="0" applyFont="1" applyFill="1" applyBorder="1"/>
    <xf numFmtId="0" fontId="32" fillId="0" borderId="0" xfId="0" applyFont="1" applyAlignment="1">
      <alignment horizontal="center" wrapText="1"/>
    </xf>
    <xf numFmtId="0" fontId="34" fillId="0" borderId="30" xfId="0" quotePrefix="1" applyFont="1" applyBorder="1" applyAlignment="1">
      <alignment horizontal="left" wrapText="1"/>
    </xf>
    <xf numFmtId="0" fontId="37" fillId="0" borderId="28" xfId="0" applyFont="1" applyBorder="1" applyAlignment="1">
      <alignment horizontal="left" wrapText="1"/>
    </xf>
    <xf numFmtId="0" fontId="34" fillId="0" borderId="28" xfId="0" applyFont="1" applyBorder="1" applyAlignment="1">
      <alignment horizontal="left" wrapText="1"/>
    </xf>
    <xf numFmtId="0" fontId="34" fillId="0" borderId="28" xfId="0" quotePrefix="1" applyFont="1" applyBorder="1" applyAlignment="1">
      <alignment horizontal="left" wrapText="1"/>
    </xf>
    <xf numFmtId="0" fontId="37" fillId="0" borderId="28" xfId="0" applyFont="1" applyFill="1" applyBorder="1" applyAlignment="1">
      <alignment horizontal="left" wrapText="1"/>
    </xf>
    <xf numFmtId="0" fontId="34" fillId="0" borderId="28" xfId="0" applyFont="1" applyFill="1" applyBorder="1" applyAlignment="1">
      <alignment horizontal="left" wrapText="1"/>
    </xf>
    <xf numFmtId="0" fontId="34" fillId="0" borderId="32" xfId="0" applyFont="1" applyFill="1" applyBorder="1" applyAlignment="1">
      <alignment horizontal="left" wrapText="1"/>
    </xf>
    <xf numFmtId="0" fontId="34" fillId="0" borderId="32" xfId="0" quotePrefix="1" applyFont="1" applyBorder="1" applyAlignment="1">
      <alignment horizontal="left" wrapText="1"/>
    </xf>
    <xf numFmtId="0" fontId="34" fillId="0" borderId="29" xfId="0" applyFont="1" applyBorder="1" applyAlignment="1">
      <alignment wrapText="1"/>
    </xf>
    <xf numFmtId="0" fontId="34" fillId="0" borderId="30" xfId="0" applyFont="1" applyFill="1" applyBorder="1" applyAlignment="1">
      <alignment wrapText="1"/>
    </xf>
    <xf numFmtId="0" fontId="34" fillId="0" borderId="28" xfId="0" applyFont="1" applyFill="1" applyBorder="1" applyAlignment="1">
      <alignment wrapText="1"/>
    </xf>
    <xf numFmtId="0" fontId="34" fillId="0" borderId="32" xfId="0" applyFont="1" applyFill="1" applyBorder="1" applyAlignment="1">
      <alignment wrapText="1"/>
    </xf>
    <xf numFmtId="0" fontId="34" fillId="0" borderId="30" xfId="0" applyFont="1" applyBorder="1" applyAlignment="1">
      <alignment wrapText="1"/>
    </xf>
    <xf numFmtId="0" fontId="34" fillId="0" borderId="0" xfId="0" quotePrefix="1" applyFont="1" applyAlignment="1">
      <alignment horizontal="left" wrapText="1"/>
    </xf>
    <xf numFmtId="49" fontId="37" fillId="0" borderId="28" xfId="0" applyNumberFormat="1" applyFont="1" applyBorder="1" applyAlignment="1">
      <alignment horizontal="center" wrapText="1"/>
    </xf>
    <xf numFmtId="0" fontId="37" fillId="0" borderId="28" xfId="0" applyFont="1" applyFill="1" applyBorder="1" applyAlignment="1">
      <alignment wrapText="1"/>
    </xf>
    <xf numFmtId="0" fontId="37" fillId="0" borderId="32" xfId="0" applyFont="1" applyFill="1" applyBorder="1" applyAlignment="1">
      <alignment wrapText="1"/>
    </xf>
    <xf numFmtId="0" fontId="34" fillId="0" borderId="0" xfId="0" applyFont="1" applyFill="1" applyAlignment="1">
      <alignment wrapText="1"/>
    </xf>
    <xf numFmtId="0" fontId="34" fillId="0" borderId="28" xfId="0" applyFont="1" applyBorder="1" applyAlignment="1">
      <alignment wrapText="1"/>
    </xf>
    <xf numFmtId="0" fontId="37" fillId="0" borderId="28" xfId="0" applyFont="1" applyBorder="1" applyAlignment="1">
      <alignment wrapText="1"/>
    </xf>
    <xf numFmtId="49" fontId="34" fillId="0" borderId="0" xfId="0" quotePrefix="1" applyNumberFormat="1" applyFont="1" applyAlignment="1">
      <alignment wrapText="1"/>
    </xf>
    <xf numFmtId="49" fontId="34" fillId="0" borderId="0" xfId="0" applyNumberFormat="1" applyFont="1" applyAlignment="1">
      <alignment wrapText="1"/>
    </xf>
    <xf numFmtId="49" fontId="34" fillId="0" borderId="30" xfId="0" applyNumberFormat="1" applyFont="1" applyBorder="1" applyAlignment="1">
      <alignment wrapText="1"/>
    </xf>
    <xf numFmtId="49" fontId="34" fillId="0" borderId="28" xfId="0" applyNumberFormat="1" applyFont="1" applyBorder="1" applyAlignment="1">
      <alignment wrapText="1"/>
    </xf>
    <xf numFmtId="49" fontId="34" fillId="0" borderId="28" xfId="0" quotePrefix="1" applyNumberFormat="1" applyFont="1" applyBorder="1" applyAlignment="1">
      <alignment horizontal="left" wrapText="1"/>
    </xf>
    <xf numFmtId="49" fontId="34" fillId="0" borderId="32" xfId="0" quotePrefix="1" applyNumberFormat="1" applyFont="1" applyBorder="1" applyAlignment="1">
      <alignment horizontal="left" wrapText="1"/>
    </xf>
    <xf numFmtId="49" fontId="34" fillId="0" borderId="0" xfId="0" quotePrefix="1" applyNumberFormat="1" applyFont="1" applyAlignment="1">
      <alignment horizontal="left" wrapText="1"/>
    </xf>
    <xf numFmtId="0" fontId="34" fillId="0" borderId="32" xfId="0" applyFont="1" applyBorder="1" applyAlignment="1">
      <alignment wrapText="1"/>
    </xf>
    <xf numFmtId="0" fontId="37" fillId="0" borderId="30" xfId="0" applyFont="1" applyFill="1" applyBorder="1" applyAlignment="1">
      <alignment horizontal="left" wrapText="1"/>
    </xf>
    <xf numFmtId="0" fontId="34" fillId="0" borderId="28" xfId="0" quotePrefix="1" applyFont="1" applyFill="1" applyBorder="1" applyAlignment="1">
      <alignment horizontal="left" wrapText="1"/>
    </xf>
    <xf numFmtId="0" fontId="34" fillId="0" borderId="28" xfId="0" quotePrefix="1" applyFont="1" applyFill="1" applyBorder="1" applyAlignment="1">
      <alignment wrapText="1"/>
    </xf>
    <xf numFmtId="0" fontId="37" fillId="0" borderId="32" xfId="0" applyFont="1" applyFill="1" applyBorder="1" applyAlignment="1">
      <alignment horizontal="left" wrapText="1"/>
    </xf>
    <xf numFmtId="0" fontId="34" fillId="0" borderId="0" xfId="0" applyFont="1" applyFill="1" applyAlignment="1">
      <alignment horizontal="left" wrapText="1"/>
    </xf>
    <xf numFmtId="0" fontId="36" fillId="0" borderId="24" xfId="0" applyFont="1" applyFill="1" applyBorder="1"/>
    <xf numFmtId="0" fontId="34" fillId="0" borderId="0" xfId="0" applyFont="1" applyAlignment="1">
      <alignment vertical="top"/>
    </xf>
    <xf numFmtId="0" fontId="34" fillId="0" borderId="0" xfId="0" applyFont="1" applyAlignment="1">
      <alignment vertical="top" wrapText="1"/>
    </xf>
    <xf numFmtId="49" fontId="34" fillId="0" borderId="0" xfId="0" applyNumberFormat="1" applyFont="1" applyAlignment="1">
      <alignment vertical="top"/>
    </xf>
    <xf numFmtId="49" fontId="34" fillId="0" borderId="0" xfId="0" applyNumberFormat="1" applyFont="1" applyAlignment="1">
      <alignment horizontal="center" vertical="top"/>
    </xf>
    <xf numFmtId="0" fontId="34" fillId="0" borderId="0" xfId="0" applyFont="1" applyAlignment="1">
      <alignment horizontal="center" vertical="top"/>
    </xf>
    <xf numFmtId="0" fontId="32" fillId="0" borderId="0" xfId="0" applyFont="1" applyAlignment="1">
      <alignment horizontal="center" vertical="top"/>
    </xf>
    <xf numFmtId="49" fontId="34" fillId="0" borderId="0" xfId="0" quotePrefix="1" applyNumberFormat="1" applyFont="1" applyBorder="1" applyAlignment="1">
      <alignment horizontal="center" vertical="top"/>
    </xf>
    <xf numFmtId="49" fontId="34" fillId="0" borderId="26" xfId="0" quotePrefix="1" applyNumberFormat="1" applyFont="1" applyBorder="1" applyAlignment="1">
      <alignment horizontal="center" vertical="top"/>
    </xf>
    <xf numFmtId="49" fontId="34" fillId="0" borderId="0" xfId="0" applyNumberFormat="1" applyFont="1" applyBorder="1" applyAlignment="1">
      <alignment horizontal="center" vertical="top"/>
    </xf>
    <xf numFmtId="49" fontId="34" fillId="0" borderId="0" xfId="0" applyNumberFormat="1" applyFont="1" applyFill="1" applyBorder="1" applyAlignment="1">
      <alignment horizontal="center" vertical="top"/>
    </xf>
    <xf numFmtId="49" fontId="34" fillId="0" borderId="31" xfId="0" applyNumberFormat="1" applyFont="1" applyFill="1" applyBorder="1" applyAlignment="1">
      <alignment horizontal="center" vertical="top"/>
    </xf>
    <xf numFmtId="49" fontId="34" fillId="0" borderId="22" xfId="0" applyNumberFormat="1" applyFont="1" applyBorder="1" applyAlignment="1">
      <alignment horizontal="center" vertical="top"/>
    </xf>
    <xf numFmtId="49" fontId="34" fillId="0" borderId="26" xfId="0" applyNumberFormat="1" applyFont="1" applyBorder="1" applyAlignment="1">
      <alignment horizontal="center" vertical="top"/>
    </xf>
    <xf numFmtId="49" fontId="34" fillId="0" borderId="31" xfId="0" applyNumberFormat="1" applyFont="1" applyBorder="1" applyAlignment="1">
      <alignment horizontal="center" vertical="top"/>
    </xf>
    <xf numFmtId="49" fontId="34" fillId="0" borderId="0" xfId="0" applyNumberFormat="1" applyFont="1" applyFill="1" applyAlignment="1">
      <alignment horizontal="center" vertical="top"/>
    </xf>
    <xf numFmtId="49" fontId="34" fillId="0" borderId="26" xfId="0" applyNumberFormat="1" applyFont="1" applyFill="1" applyBorder="1" applyAlignment="1">
      <alignment horizontal="center" vertical="top"/>
    </xf>
    <xf numFmtId="0" fontId="34" fillId="0" borderId="0" xfId="0" applyFont="1" applyBorder="1" applyAlignment="1">
      <alignment vertical="top"/>
    </xf>
    <xf numFmtId="49" fontId="34" fillId="0" borderId="22" xfId="0" applyNumberFormat="1" applyFont="1" applyFill="1" applyBorder="1" applyAlignment="1">
      <alignment horizontal="center" vertical="top"/>
    </xf>
    <xf numFmtId="0" fontId="34" fillId="0" borderId="0" xfId="0" applyFont="1" applyFill="1" applyAlignment="1">
      <alignment vertical="top"/>
    </xf>
    <xf numFmtId="0" fontId="34" fillId="0" borderId="30" xfId="0" applyFont="1" applyBorder="1" applyAlignment="1">
      <alignment horizontal="left" vertical="top" wrapText="1"/>
    </xf>
    <xf numFmtId="0" fontId="34" fillId="0" borderId="28" xfId="0" applyFont="1" applyBorder="1" applyAlignment="1">
      <alignment vertical="top" wrapText="1"/>
    </xf>
    <xf numFmtId="0" fontId="34" fillId="0" borderId="28" xfId="0" quotePrefix="1" applyFont="1" applyBorder="1" applyAlignment="1">
      <alignment horizontal="left" vertical="top" wrapText="1"/>
    </xf>
    <xf numFmtId="0" fontId="34" fillId="0" borderId="0" xfId="0" applyFont="1" applyBorder="1" applyAlignment="1">
      <alignment horizontal="center" vertical="top"/>
    </xf>
    <xf numFmtId="0" fontId="34" fillId="0" borderId="31" xfId="0" applyFont="1" applyBorder="1" applyAlignment="1">
      <alignment horizontal="center" vertical="top"/>
    </xf>
    <xf numFmtId="0" fontId="34" fillId="0" borderId="32" xfId="0" applyFont="1" applyBorder="1" applyAlignment="1">
      <alignment vertical="top" wrapText="1"/>
    </xf>
    <xf numFmtId="49" fontId="32" fillId="0" borderId="0" xfId="0" applyNumberFormat="1" applyFont="1"/>
    <xf numFmtId="49" fontId="36" fillId="0" borderId="0" xfId="0" applyNumberFormat="1" applyFont="1"/>
    <xf numFmtId="49" fontId="36" fillId="0" borderId="0" xfId="0" applyNumberFormat="1" applyFont="1" applyFill="1"/>
    <xf numFmtId="49" fontId="32" fillId="0" borderId="0" xfId="0" quotePrefix="1" applyNumberFormat="1" applyFont="1" applyAlignment="1">
      <alignment horizontal="left"/>
    </xf>
    <xf numFmtId="49" fontId="36" fillId="0" borderId="0" xfId="0" applyNumberFormat="1" applyFont="1" applyAlignment="1">
      <alignment horizontal="left"/>
    </xf>
    <xf numFmtId="0" fontId="34" fillId="0" borderId="0" xfId="0" applyNumberFormat="1" applyFont="1" applyFill="1" applyAlignment="1">
      <alignment wrapText="1"/>
    </xf>
    <xf numFmtId="0" fontId="34" fillId="0" borderId="0" xfId="0" quotePrefix="1" applyFont="1" applyFill="1" applyAlignment="1"/>
    <xf numFmtId="49" fontId="34" fillId="0" borderId="0" xfId="0" quotePrefix="1" applyNumberFormat="1" applyFont="1" applyFill="1" applyAlignment="1">
      <alignment horizontal="left" wrapText="1" indent="1"/>
    </xf>
    <xf numFmtId="49" fontId="36" fillId="0" borderId="0" xfId="0" applyNumberFormat="1" applyFont="1" applyFill="1" applyAlignment="1">
      <alignment wrapText="1"/>
    </xf>
    <xf numFmtId="0" fontId="34" fillId="0" borderId="0" xfId="0" applyNumberFormat="1" applyFont="1" applyFill="1" applyAlignment="1">
      <alignment horizontal="left" wrapText="1"/>
    </xf>
    <xf numFmtId="0" fontId="36" fillId="0" borderId="0" xfId="0" applyFont="1" applyFill="1" applyAlignment="1">
      <alignment wrapText="1"/>
    </xf>
    <xf numFmtId="49" fontId="32" fillId="0" borderId="0" xfId="0" quotePrefix="1" applyNumberFormat="1" applyFont="1" applyFill="1" applyAlignment="1">
      <alignment horizontal="left"/>
    </xf>
    <xf numFmtId="49" fontId="32" fillId="0" borderId="0" xfId="0" applyNumberFormat="1" applyFont="1" applyFill="1"/>
    <xf numFmtId="0" fontId="35" fillId="0" borderId="0" xfId="0" applyFont="1" applyAlignment="1">
      <alignment horizontal="left"/>
    </xf>
    <xf numFmtId="0" fontId="35" fillId="0" borderId="0" xfId="0" applyFont="1" applyFill="1" applyAlignment="1">
      <alignment horizontal="left"/>
    </xf>
    <xf numFmtId="0" fontId="37" fillId="0" borderId="0" xfId="0" applyFont="1" applyFill="1" applyAlignment="1">
      <alignment horizontal="left" wrapText="1"/>
    </xf>
    <xf numFmtId="0" fontId="36" fillId="0" borderId="0" xfId="0" applyFont="1" applyFill="1" applyAlignment="1"/>
    <xf numFmtId="0" fontId="34" fillId="0" borderId="0" xfId="0" quotePrefix="1" applyFont="1" applyFill="1" applyAlignment="1">
      <alignment horizontal="left" wrapText="1"/>
    </xf>
    <xf numFmtId="0" fontId="36" fillId="0" borderId="0" xfId="0" quotePrefix="1" applyFont="1" applyFill="1" applyAlignment="1">
      <alignment horizontal="left"/>
    </xf>
    <xf numFmtId="0" fontId="35" fillId="0" borderId="0" xfId="0" applyFont="1" applyFill="1" applyAlignment="1"/>
    <xf numFmtId="0" fontId="36" fillId="0" borderId="0" xfId="0" applyFont="1" applyAlignment="1">
      <alignment horizontal="left" wrapText="1"/>
    </xf>
    <xf numFmtId="0" fontId="36" fillId="0" borderId="0" xfId="0" applyFont="1" applyFill="1" applyAlignment="1">
      <alignment horizontal="left" wrapText="1"/>
    </xf>
    <xf numFmtId="0" fontId="34" fillId="0" borderId="0" xfId="0" applyFont="1" applyFill="1" applyAlignment="1"/>
    <xf numFmtId="49" fontId="36" fillId="0" borderId="0" xfId="0" applyNumberFormat="1" applyFont="1" applyAlignment="1"/>
    <xf numFmtId="0" fontId="37" fillId="0" borderId="0" xfId="0" applyFont="1" applyAlignment="1">
      <alignment horizontal="left" wrapText="1"/>
    </xf>
    <xf numFmtId="0" fontId="35" fillId="0" borderId="0" xfId="0" applyFont="1" applyAlignment="1">
      <alignment wrapText="1"/>
    </xf>
    <xf numFmtId="0" fontId="35" fillId="0" borderId="0" xfId="0" applyFont="1" applyAlignment="1"/>
    <xf numFmtId="0" fontId="35" fillId="0" borderId="0" xfId="0" applyFont="1" applyFill="1" applyAlignment="1">
      <alignment horizontal="left" wrapText="1"/>
    </xf>
    <xf numFmtId="49" fontId="36" fillId="0" borderId="0" xfId="0" quotePrefix="1" applyNumberFormat="1" applyFont="1" applyAlignment="1">
      <alignment horizontal="left"/>
    </xf>
    <xf numFmtId="49" fontId="36" fillId="0" borderId="0" xfId="0" applyNumberFormat="1" applyFont="1" applyFill="1" applyAlignment="1">
      <alignment horizontal="left"/>
    </xf>
    <xf numFmtId="49" fontId="36" fillId="0" borderId="0" xfId="0" quotePrefix="1" applyNumberFormat="1" applyFont="1" applyFill="1" applyAlignment="1">
      <alignment horizontal="left"/>
    </xf>
    <xf numFmtId="49" fontId="35" fillId="0" borderId="0" xfId="0" applyNumberFormat="1" applyFont="1" applyFill="1" applyAlignment="1">
      <alignment horizontal="left"/>
    </xf>
    <xf numFmtId="49" fontId="36" fillId="0" borderId="0" xfId="0" applyNumberFormat="1" applyFont="1" applyFill="1" applyAlignment="1"/>
    <xf numFmtId="49" fontId="32" fillId="0" borderId="0" xfId="0" applyNumberFormat="1" applyFont="1" applyAlignment="1">
      <alignment horizontal="centerContinuous"/>
    </xf>
    <xf numFmtId="0" fontId="32" fillId="0" borderId="0" xfId="0" applyFont="1" applyAlignment="1">
      <alignment horizontal="centerContinuous"/>
    </xf>
    <xf numFmtId="0" fontId="36" fillId="0" borderId="15" xfId="0" applyFont="1" applyFill="1" applyBorder="1" applyAlignment="1">
      <alignment horizontal="center"/>
    </xf>
    <xf numFmtId="0" fontId="34" fillId="0" borderId="15" xfId="0" applyFont="1" applyFill="1" applyBorder="1" applyAlignment="1">
      <alignment vertical="top"/>
    </xf>
    <xf numFmtId="0" fontId="34" fillId="0" borderId="15" xfId="0" applyFont="1" applyFill="1" applyBorder="1" applyAlignment="1">
      <alignment vertical="top" wrapText="1"/>
    </xf>
    <xf numFmtId="0" fontId="34" fillId="0" borderId="15" xfId="0" applyFont="1" applyFill="1" applyBorder="1" applyAlignment="1">
      <alignment horizontal="left" vertical="top"/>
    </xf>
    <xf numFmtId="0" fontId="34" fillId="0" borderId="15" xfId="0" applyFont="1" applyFill="1" applyBorder="1" applyAlignment="1">
      <alignment horizontal="left" vertical="top" wrapText="1"/>
    </xf>
    <xf numFmtId="0" fontId="34" fillId="0" borderId="15" xfId="38" applyNumberFormat="1" applyFont="1" applyFill="1" applyBorder="1" applyAlignment="1" applyProtection="1">
      <alignment horizontal="left" vertical="top" wrapText="1"/>
    </xf>
    <xf numFmtId="0" fontId="34" fillId="0" borderId="21" xfId="0" applyFont="1" applyFill="1" applyBorder="1" applyAlignment="1"/>
    <xf numFmtId="0" fontId="0" fillId="0" borderId="26" xfId="0" applyBorder="1" applyAlignment="1"/>
    <xf numFmtId="0" fontId="0" fillId="0" borderId="30" xfId="0" applyBorder="1" applyAlignment="1"/>
    <xf numFmtId="0" fontId="34" fillId="0" borderId="20" xfId="0" applyFont="1" applyFill="1" applyBorder="1" applyAlignment="1"/>
    <xf numFmtId="0" fontId="0" fillId="0" borderId="0" xfId="0" applyBorder="1" applyAlignment="1"/>
    <xf numFmtId="0" fontId="0" fillId="0" borderId="28" xfId="0" applyBorder="1" applyAlignment="1"/>
    <xf numFmtId="0" fontId="34" fillId="0" borderId="24" xfId="0" applyFont="1" applyFill="1" applyBorder="1" applyAlignment="1"/>
    <xf numFmtId="0" fontId="0" fillId="0" borderId="31" xfId="0" applyBorder="1" applyAlignment="1"/>
    <xf numFmtId="0" fontId="0" fillId="0" borderId="32" xfId="0" applyBorder="1" applyAlignment="1"/>
    <xf numFmtId="0" fontId="39" fillId="0" borderId="21" xfId="0" applyFont="1" applyBorder="1" applyAlignment="1">
      <alignment horizontal="left" vertical="center" readingOrder="1"/>
    </xf>
    <xf numFmtId="0" fontId="34" fillId="0" borderId="31" xfId="0" applyFont="1" applyBorder="1" applyAlignment="1">
      <alignment horizontal="center"/>
    </xf>
    <xf numFmtId="0" fontId="34" fillId="0" borderId="21" xfId="0" quotePrefix="1" applyFont="1" applyFill="1" applyBorder="1" applyAlignment="1">
      <alignment horizontal="left"/>
    </xf>
    <xf numFmtId="0" fontId="34" fillId="0" borderId="24" xfId="0" quotePrefix="1" applyFont="1" applyFill="1" applyBorder="1" applyAlignment="1">
      <alignment horizontal="left"/>
    </xf>
    <xf numFmtId="0" fontId="34" fillId="0" borderId="20" xfId="0" quotePrefix="1" applyFont="1" applyBorder="1" applyAlignment="1">
      <alignment horizontal="left"/>
    </xf>
    <xf numFmtId="0" fontId="34" fillId="0" borderId="20" xfId="0" applyFont="1" applyBorder="1" applyAlignment="1"/>
    <xf numFmtId="0" fontId="34" fillId="0" borderId="24" xfId="0" quotePrefix="1" applyFont="1" applyBorder="1" applyAlignment="1">
      <alignment horizontal="left"/>
    </xf>
    <xf numFmtId="0" fontId="0" fillId="0" borderId="31" xfId="0" applyBorder="1" applyAlignment="1">
      <alignment horizontal="left"/>
    </xf>
    <xf numFmtId="0" fontId="0" fillId="0" borderId="32" xfId="0" applyBorder="1" applyAlignment="1">
      <alignment horizontal="left"/>
    </xf>
    <xf numFmtId="0" fontId="34" fillId="0" borderId="16" xfId="0" quotePrefix="1" applyFont="1" applyBorder="1" applyAlignment="1">
      <alignment horizontal="left"/>
    </xf>
    <xf numFmtId="0" fontId="0" fillId="0" borderId="22" xfId="0" applyBorder="1" applyAlignment="1">
      <alignment horizontal="left"/>
    </xf>
    <xf numFmtId="0" fontId="0" fillId="0" borderId="29" xfId="0" applyBorder="1" applyAlignment="1">
      <alignment horizontal="left"/>
    </xf>
    <xf numFmtId="0" fontId="6" fillId="0" borderId="0" xfId="0" applyFont="1" applyBorder="1" applyAlignment="1">
      <alignment vertical="top"/>
    </xf>
    <xf numFmtId="0" fontId="34" fillId="0" borderId="24" xfId="0" applyFont="1" applyBorder="1" applyAlignment="1">
      <alignment vertical="top"/>
    </xf>
    <xf numFmtId="0" fontId="34" fillId="0" borderId="31" xfId="0" applyFont="1" applyBorder="1" applyAlignment="1">
      <alignment vertical="top"/>
    </xf>
    <xf numFmtId="0" fontId="0" fillId="0" borderId="30" xfId="0" applyBorder="1" applyAlignment="1">
      <alignment wrapText="1" readingOrder="1"/>
    </xf>
    <xf numFmtId="0" fontId="39" fillId="0" borderId="20" xfId="0" applyFont="1" applyBorder="1" applyAlignment="1">
      <alignment horizontal="left" vertical="center" readingOrder="1"/>
    </xf>
    <xf numFmtId="0" fontId="0" fillId="0" borderId="0" xfId="0" applyBorder="1" applyAlignment="1">
      <alignment wrapText="1" readingOrder="1"/>
    </xf>
    <xf numFmtId="0" fontId="0" fillId="0" borderId="28" xfId="0" applyBorder="1" applyAlignment="1">
      <alignment wrapText="1" readingOrder="1"/>
    </xf>
    <xf numFmtId="0" fontId="34" fillId="0" borderId="24" xfId="0" applyFont="1" applyBorder="1" applyAlignment="1">
      <alignment horizontal="left" vertical="center"/>
    </xf>
    <xf numFmtId="0" fontId="34" fillId="0" borderId="31" xfId="0" applyFont="1" applyBorder="1" applyAlignment="1">
      <alignment wrapText="1"/>
    </xf>
    <xf numFmtId="0" fontId="32" fillId="0" borderId="22" xfId="0" applyFont="1" applyBorder="1"/>
    <xf numFmtId="0" fontId="34" fillId="0" borderId="22" xfId="0" applyFont="1" applyBorder="1"/>
    <xf numFmtId="0" fontId="38" fillId="0" borderId="0" xfId="0" applyFont="1" applyFill="1" applyBorder="1"/>
    <xf numFmtId="0" fontId="34" fillId="0" borderId="31" xfId="0" applyFont="1" applyFill="1" applyBorder="1" applyAlignment="1">
      <alignment horizontal="right"/>
    </xf>
    <xf numFmtId="0" fontId="34" fillId="0" borderId="22" xfId="0" applyFont="1" applyBorder="1" applyAlignment="1">
      <alignment horizontal="right"/>
    </xf>
    <xf numFmtId="0" fontId="34" fillId="0" borderId="0" xfId="0" applyFont="1" applyBorder="1" applyAlignment="1">
      <alignment wrapText="1"/>
    </xf>
    <xf numFmtId="0" fontId="33" fillId="0" borderId="0" xfId="0" applyFont="1" applyBorder="1"/>
    <xf numFmtId="0" fontId="34" fillId="0" borderId="26" xfId="0" applyFont="1" applyBorder="1" applyAlignment="1">
      <alignment horizontal="left"/>
    </xf>
    <xf numFmtId="0" fontId="34" fillId="0" borderId="31" xfId="0" applyFont="1" applyBorder="1" applyAlignment="1">
      <alignment horizontal="right"/>
    </xf>
    <xf numFmtId="0" fontId="34" fillId="0" borderId="32" xfId="0" applyFont="1" applyBorder="1" applyAlignment="1">
      <alignment horizontal="center" vertical="top" wrapText="1"/>
    </xf>
    <xf numFmtId="0" fontId="12" fillId="0" borderId="0" xfId="38" applyFont="1"/>
    <xf numFmtId="0" fontId="12" fillId="0" borderId="0" xfId="38" applyFont="1" applyAlignment="1">
      <alignment horizontal="left" wrapText="1"/>
    </xf>
    <xf numFmtId="0" fontId="12" fillId="0" borderId="0" xfId="38" applyFont="1" applyFill="1" applyAlignment="1">
      <alignment horizontal="left" wrapText="1"/>
    </xf>
    <xf numFmtId="0" fontId="12" fillId="0" borderId="0" xfId="38" applyFont="1" applyFill="1"/>
    <xf numFmtId="0" fontId="12" fillId="26" borderId="0" xfId="38" applyFont="1" applyFill="1"/>
    <xf numFmtId="0" fontId="12" fillId="0" borderId="0" xfId="38" applyFont="1" applyAlignment="1">
      <alignment horizontal="left"/>
    </xf>
    <xf numFmtId="17" fontId="12" fillId="0" borderId="0" xfId="38" quotePrefix="1" applyNumberFormat="1" applyFont="1" applyFill="1"/>
    <xf numFmtId="17" fontId="12" fillId="26" borderId="0" xfId="38" quotePrefix="1" applyNumberFormat="1" applyFont="1" applyFill="1"/>
    <xf numFmtId="17" fontId="12" fillId="0" borderId="0" xfId="38" quotePrefix="1" applyNumberFormat="1" applyFont="1" applyFill="1" applyAlignment="1">
      <alignment wrapText="1"/>
    </xf>
    <xf numFmtId="0" fontId="12" fillId="0" borderId="0" xfId="38" quotePrefix="1" applyFont="1" applyFill="1"/>
    <xf numFmtId="3" fontId="12" fillId="0" borderId="0" xfId="38" applyNumberFormat="1" applyFont="1" applyFill="1" applyAlignment="1">
      <alignment wrapText="1"/>
    </xf>
    <xf numFmtId="49" fontId="12" fillId="0" borderId="0" xfId="38" applyNumberFormat="1" applyFont="1" applyFill="1"/>
    <xf numFmtId="0" fontId="12" fillId="0" borderId="0" xfId="38" applyFont="1" applyFill="1" applyAlignment="1">
      <alignment horizontal="left"/>
    </xf>
    <xf numFmtId="3" fontId="12" fillId="0" borderId="0" xfId="38" applyNumberFormat="1" applyFont="1" applyFill="1" applyAlignment="1">
      <alignment horizontal="left" wrapText="1"/>
    </xf>
    <xf numFmtId="0" fontId="41" fillId="27" borderId="0" xfId="38" applyFont="1" applyFill="1" applyAlignment="1">
      <alignment wrapText="1"/>
    </xf>
    <xf numFmtId="0" fontId="41" fillId="27" borderId="0" xfId="38" applyFont="1" applyFill="1" applyAlignment="1">
      <alignment horizontal="left" wrapText="1"/>
    </xf>
    <xf numFmtId="49" fontId="42" fillId="28" borderId="0" xfId="0" applyNumberFormat="1" applyFont="1" applyFill="1" applyBorder="1" applyAlignment="1">
      <alignment horizontal="center" vertical="top"/>
    </xf>
    <xf numFmtId="0" fontId="42" fillId="28" borderId="28" xfId="0" applyFont="1" applyFill="1" applyBorder="1"/>
    <xf numFmtId="49" fontId="42" fillId="28" borderId="31" xfId="0" applyNumberFormat="1" applyFont="1" applyFill="1" applyBorder="1" applyAlignment="1">
      <alignment horizontal="center" vertical="top"/>
    </xf>
    <xf numFmtId="0" fontId="42" fillId="28" borderId="32" xfId="0" applyFont="1" applyFill="1" applyBorder="1"/>
    <xf numFmtId="0" fontId="42" fillId="28" borderId="0" xfId="0" applyFont="1" applyFill="1" applyBorder="1" applyAlignment="1">
      <alignment horizontal="center"/>
    </xf>
    <xf numFmtId="0" fontId="42" fillId="28" borderId="28" xfId="0" applyFont="1" applyFill="1" applyBorder="1" applyAlignment="1">
      <alignment wrapText="1"/>
    </xf>
    <xf numFmtId="49" fontId="42" fillId="0" borderId="28" xfId="0" applyNumberFormat="1" applyFont="1" applyBorder="1" applyAlignment="1">
      <alignment wrapText="1"/>
    </xf>
    <xf numFmtId="49" fontId="34" fillId="0" borderId="0" xfId="0" applyNumberFormat="1" applyFont="1" applyAlignment="1">
      <alignment vertical="center" wrapText="1"/>
    </xf>
    <xf numFmtId="49" fontId="34" fillId="0" borderId="0" xfId="0" applyNumberFormat="1" applyFont="1" applyFill="1" applyAlignment="1">
      <alignment vertical="center" wrapText="1"/>
    </xf>
    <xf numFmtId="49" fontId="34" fillId="0" borderId="0" xfId="0" quotePrefix="1" applyNumberFormat="1" applyFont="1" applyAlignment="1">
      <alignment horizontal="left" vertical="center" wrapText="1"/>
    </xf>
    <xf numFmtId="49" fontId="34" fillId="0" borderId="0" xfId="0" quotePrefix="1" applyNumberFormat="1" applyFont="1" applyFill="1" applyAlignment="1">
      <alignment horizontal="left" vertical="center" wrapText="1"/>
    </xf>
    <xf numFmtId="49" fontId="34" fillId="0" borderId="0" xfId="0" quotePrefix="1" applyNumberFormat="1" applyFont="1" applyFill="1" applyAlignment="1">
      <alignment vertical="center" wrapText="1"/>
    </xf>
    <xf numFmtId="0" fontId="34" fillId="0" borderId="0" xfId="0" applyNumberFormat="1" applyFont="1" applyFill="1" applyAlignment="1">
      <alignment vertical="center" wrapText="1"/>
    </xf>
    <xf numFmtId="0" fontId="34" fillId="0" borderId="0" xfId="0" quotePrefix="1" applyNumberFormat="1" applyFont="1" applyAlignment="1">
      <alignment horizontal="left" vertical="center" wrapText="1"/>
    </xf>
    <xf numFmtId="49" fontId="34" fillId="0" borderId="0" xfId="0" quotePrefix="1" applyNumberFormat="1" applyFont="1" applyAlignment="1">
      <alignment vertical="center" wrapText="1"/>
    </xf>
    <xf numFmtId="0" fontId="34" fillId="0" borderId="0" xfId="0" applyNumberFormat="1" applyFont="1" applyAlignment="1">
      <alignment horizontal="left" vertical="center" wrapText="1"/>
    </xf>
    <xf numFmtId="0" fontId="34" fillId="0" borderId="0" xfId="0" quotePrefix="1" applyNumberFormat="1" applyFont="1" applyFill="1" applyAlignment="1">
      <alignment horizontal="left" vertical="center" wrapText="1"/>
    </xf>
    <xf numFmtId="0" fontId="34" fillId="0" borderId="0" xfId="0" quotePrefix="1" applyNumberFormat="1" applyFont="1" applyAlignment="1">
      <alignment vertical="center" wrapText="1"/>
    </xf>
    <xf numFmtId="49" fontId="34" fillId="0" borderId="0" xfId="0" applyNumberFormat="1" applyFont="1" applyAlignment="1">
      <alignment horizontal="left" vertical="center" wrapText="1"/>
    </xf>
    <xf numFmtId="49" fontId="36" fillId="0" borderId="0" xfId="0" applyNumberFormat="1" applyFont="1" applyFill="1" applyAlignment="1">
      <alignment vertical="center" wrapText="1"/>
    </xf>
    <xf numFmtId="0" fontId="36" fillId="0" borderId="0" xfId="0" quotePrefix="1" applyNumberFormat="1" applyFont="1" applyFill="1" applyAlignment="1">
      <alignment horizontal="left" vertical="center" wrapText="1"/>
    </xf>
    <xf numFmtId="49" fontId="34" fillId="0" borderId="0" xfId="0" applyNumberFormat="1" applyFont="1" applyFill="1" applyAlignment="1">
      <alignment horizontal="left" vertical="center" wrapText="1"/>
    </xf>
    <xf numFmtId="0" fontId="34" fillId="0" borderId="0" xfId="0" quotePrefix="1" applyFont="1" applyFill="1" applyAlignment="1">
      <alignment horizontal="left" vertical="center" wrapText="1"/>
    </xf>
    <xf numFmtId="49" fontId="34" fillId="0" borderId="0" xfId="0" applyNumberFormat="1" applyFont="1" applyFill="1" applyAlignment="1">
      <alignment horizontal="left" vertical="center"/>
    </xf>
    <xf numFmtId="49" fontId="34" fillId="0" borderId="0" xfId="0" quotePrefix="1" applyNumberFormat="1" applyFont="1" applyFill="1" applyAlignment="1">
      <alignment horizontal="left" vertical="center"/>
    </xf>
    <xf numFmtId="0" fontId="34" fillId="0" borderId="0" xfId="0" quotePrefix="1" applyNumberFormat="1" applyFont="1" applyFill="1" applyAlignment="1">
      <alignment vertical="center" wrapText="1"/>
    </xf>
    <xf numFmtId="0" fontId="34" fillId="0" borderId="0" xfId="0" applyFont="1" applyFill="1" applyAlignment="1">
      <alignment vertical="center"/>
    </xf>
    <xf numFmtId="49" fontId="36" fillId="0" borderId="0" xfId="0" applyNumberFormat="1" applyFont="1" applyAlignment="1">
      <alignment vertical="center" wrapText="1"/>
    </xf>
    <xf numFmtId="0" fontId="36" fillId="0" borderId="0" xfId="0" applyNumberFormat="1" applyFont="1" applyAlignment="1">
      <alignment horizontal="left" vertical="center" wrapText="1"/>
    </xf>
    <xf numFmtId="0" fontId="34" fillId="0" borderId="0" xfId="0" applyNumberFormat="1" applyFont="1" applyAlignment="1">
      <alignment vertical="center" wrapText="1"/>
    </xf>
    <xf numFmtId="0" fontId="34" fillId="0" borderId="0" xfId="0" applyNumberFormat="1" applyFont="1" applyFill="1" applyAlignment="1">
      <alignment horizontal="left" vertical="center" wrapText="1"/>
    </xf>
    <xf numFmtId="0" fontId="34" fillId="0" borderId="15" xfId="0" applyFont="1" applyBorder="1" applyAlignment="1">
      <alignment horizontal="left" wrapText="1"/>
    </xf>
    <xf numFmtId="0" fontId="34" fillId="0" borderId="19" xfId="0" applyFont="1" applyBorder="1" applyAlignment="1">
      <alignment horizontal="left" wrapText="1"/>
    </xf>
    <xf numFmtId="0" fontId="34" fillId="0" borderId="23" xfId="0" applyFont="1" applyFill="1" applyBorder="1" applyAlignment="1">
      <alignment horizontal="left" wrapText="1"/>
    </xf>
    <xf numFmtId="0" fontId="34" fillId="0" borderId="15" xfId="0" quotePrefix="1" applyFont="1" applyFill="1" applyBorder="1" applyAlignment="1">
      <alignment wrapText="1"/>
    </xf>
    <xf numFmtId="0" fontId="34" fillId="0" borderId="0" xfId="0" quotePrefix="1" applyFont="1" applyFill="1" applyBorder="1" applyAlignment="1">
      <alignment wrapText="1"/>
    </xf>
    <xf numFmtId="0" fontId="34" fillId="0" borderId="15" xfId="0" applyFont="1" applyFill="1" applyBorder="1" applyAlignment="1">
      <alignment horizontal="left" wrapText="1"/>
    </xf>
    <xf numFmtId="0" fontId="34" fillId="0" borderId="15" xfId="0" applyNumberFormat="1" applyFont="1" applyFill="1" applyBorder="1" applyAlignment="1">
      <alignment horizontal="left" wrapText="1"/>
    </xf>
    <xf numFmtId="0" fontId="34" fillId="0" borderId="0" xfId="0" applyNumberFormat="1" applyFont="1" applyFill="1" applyBorder="1" applyAlignment="1">
      <alignment horizontal="left" wrapText="1"/>
    </xf>
    <xf numFmtId="0" fontId="34" fillId="0" borderId="15" xfId="0" applyNumberFormat="1" applyFont="1" applyFill="1" applyBorder="1" applyAlignment="1">
      <alignment wrapText="1"/>
    </xf>
    <xf numFmtId="0" fontId="34" fillId="0" borderId="19" xfId="0" applyFont="1" applyFill="1" applyBorder="1" applyAlignment="1">
      <alignment horizontal="left" wrapText="1"/>
    </xf>
    <xf numFmtId="0" fontId="34" fillId="0" borderId="35" xfId="0" applyNumberFormat="1" applyFont="1" applyFill="1" applyBorder="1" applyAlignment="1">
      <alignment horizontal="left" wrapText="1"/>
    </xf>
    <xf numFmtId="0" fontId="34" fillId="0" borderId="19" xfId="0" applyFont="1" applyFill="1" applyBorder="1" applyAlignment="1">
      <alignment vertical="top" wrapText="1"/>
    </xf>
    <xf numFmtId="0" fontId="34" fillId="0" borderId="35" xfId="0" applyFont="1" applyFill="1" applyBorder="1" applyAlignment="1">
      <alignment horizontal="left" wrapText="1"/>
    </xf>
    <xf numFmtId="0" fontId="34" fillId="0" borderId="23" xfId="0" applyFont="1" applyFill="1" applyBorder="1" applyAlignment="1">
      <alignment horizontal="left" vertical="top" wrapText="1"/>
    </xf>
    <xf numFmtId="0" fontId="34" fillId="0" borderId="15" xfId="0" quotePrefix="1" applyFont="1" applyBorder="1" applyAlignment="1">
      <alignment horizontal="left" wrapText="1"/>
    </xf>
    <xf numFmtId="0" fontId="13" fillId="29" borderId="0" xfId="38" applyFont="1" applyFill="1" applyAlignment="1">
      <alignment horizontal="center" wrapText="1"/>
    </xf>
    <xf numFmtId="0" fontId="12" fillId="31" borderId="0" xfId="38" applyFont="1" applyFill="1" applyAlignment="1">
      <alignment wrapText="1"/>
    </xf>
    <xf numFmtId="0" fontId="34" fillId="0" borderId="0" xfId="0" applyFont="1" applyFill="1" applyBorder="1" applyAlignment="1">
      <alignment wrapText="1"/>
    </xf>
    <xf numFmtId="0" fontId="34" fillId="0" borderId="10" xfId="0" applyFont="1" applyBorder="1" applyAlignment="1">
      <alignment horizontal="left"/>
    </xf>
    <xf numFmtId="0" fontId="34" fillId="0" borderId="11" xfId="0" applyFont="1" applyBorder="1" applyAlignment="1">
      <alignment horizontal="left"/>
    </xf>
    <xf numFmtId="0" fontId="34" fillId="0" borderId="12" xfId="0" applyFont="1" applyBorder="1" applyAlignment="1">
      <alignment horizontal="left"/>
    </xf>
    <xf numFmtId="0" fontId="34" fillId="0" borderId="36" xfId="0" applyFont="1" applyFill="1" applyBorder="1" applyAlignment="1">
      <alignment wrapText="1"/>
    </xf>
    <xf numFmtId="0" fontId="34" fillId="0" borderId="37" xfId="0" applyFont="1" applyFill="1" applyBorder="1" applyAlignment="1">
      <alignment wrapText="1"/>
    </xf>
    <xf numFmtId="0" fontId="34" fillId="0" borderId="34" xfId="0" applyFont="1" applyFill="1" applyBorder="1" applyAlignment="1">
      <alignment wrapText="1"/>
    </xf>
    <xf numFmtId="0" fontId="34" fillId="0" borderId="12" xfId="0" applyFont="1" applyBorder="1"/>
    <xf numFmtId="0" fontId="34" fillId="0" borderId="27" xfId="0" applyFont="1" applyFill="1" applyBorder="1" applyAlignment="1">
      <alignment wrapText="1"/>
    </xf>
    <xf numFmtId="0" fontId="34" fillId="0" borderId="33" xfId="0" applyFont="1" applyFill="1" applyBorder="1" applyAlignment="1">
      <alignment wrapText="1"/>
    </xf>
    <xf numFmtId="0" fontId="34" fillId="0" borderId="10" xfId="0" quotePrefix="1" applyNumberFormat="1" applyFont="1" applyBorder="1" applyAlignment="1">
      <alignment vertical="top"/>
    </xf>
    <xf numFmtId="0" fontId="6" fillId="0" borderId="36" xfId="0" applyFont="1" applyBorder="1" applyAlignment="1">
      <alignment vertical="top"/>
    </xf>
    <xf numFmtId="0" fontId="6" fillId="0" borderId="37" xfId="0" applyFont="1" applyBorder="1" applyAlignment="1">
      <alignment vertical="center"/>
    </xf>
    <xf numFmtId="0" fontId="34" fillId="0" borderId="11" xfId="0" quotePrefix="1" applyNumberFormat="1" applyFont="1" applyBorder="1" applyAlignment="1">
      <alignment vertical="top"/>
    </xf>
    <xf numFmtId="0" fontId="6" fillId="0" borderId="34" xfId="0" applyFont="1" applyBorder="1" applyAlignment="1">
      <alignment vertical="center"/>
    </xf>
    <xf numFmtId="0" fontId="34" fillId="0" borderId="12" xfId="0" applyFont="1" applyBorder="1" applyAlignment="1">
      <alignment vertical="top"/>
    </xf>
    <xf numFmtId="0" fontId="34" fillId="0" borderId="27" xfId="0" applyFont="1" applyBorder="1" applyAlignment="1">
      <alignment vertical="top"/>
    </xf>
    <xf numFmtId="0" fontId="34" fillId="0" borderId="33" xfId="0" applyFont="1" applyBorder="1" applyAlignment="1">
      <alignment vertical="center"/>
    </xf>
    <xf numFmtId="0" fontId="34" fillId="0" borderId="14" xfId="0" applyFont="1" applyBorder="1"/>
    <xf numFmtId="0" fontId="12" fillId="32" borderId="0" xfId="38" applyFont="1" applyFill="1" applyAlignment="1">
      <alignment wrapText="1"/>
    </xf>
    <xf numFmtId="0" fontId="34" fillId="0" borderId="25" xfId="0" applyFont="1" applyBorder="1"/>
    <xf numFmtId="0" fontId="34" fillId="0" borderId="13" xfId="0" applyFont="1" applyBorder="1"/>
    <xf numFmtId="49" fontId="36" fillId="0" borderId="0" xfId="0" quotePrefix="1" applyNumberFormat="1" applyFont="1" applyFill="1" applyAlignment="1">
      <alignment horizontal="left" vertical="center" wrapText="1"/>
    </xf>
    <xf numFmtId="0" fontId="34" fillId="0" borderId="0" xfId="0" quotePrefix="1" applyFont="1" applyFill="1"/>
    <xf numFmtId="49" fontId="37" fillId="0" borderId="0" xfId="0" applyNumberFormat="1" applyFont="1" applyFill="1" applyAlignment="1">
      <alignment wrapText="1"/>
    </xf>
    <xf numFmtId="0" fontId="37" fillId="0" borderId="0" xfId="0" quotePrefix="1" applyNumberFormat="1" applyFont="1" applyAlignment="1">
      <alignment vertical="center" wrapText="1"/>
    </xf>
    <xf numFmtId="0" fontId="35" fillId="0" borderId="0" xfId="0" applyFont="1" applyFill="1"/>
    <xf numFmtId="0" fontId="34" fillId="0" borderId="10" xfId="0" applyFont="1" applyBorder="1"/>
    <xf numFmtId="0" fontId="34" fillId="0" borderId="11" xfId="0" applyFont="1" applyBorder="1"/>
    <xf numFmtId="0" fontId="34" fillId="0" borderId="0" xfId="0" quotePrefix="1" applyFont="1" applyBorder="1" applyAlignment="1">
      <alignment horizontal="left" wrapText="1"/>
    </xf>
    <xf numFmtId="0" fontId="34" fillId="0" borderId="0" xfId="0" applyNumberFormat="1" applyFont="1" applyFill="1" applyBorder="1" applyAlignment="1">
      <alignment wrapText="1"/>
    </xf>
    <xf numFmtId="0" fontId="38" fillId="0" borderId="0" xfId="0" applyFont="1" applyFill="1" applyAlignment="1">
      <alignment horizontal="left" wrapText="1"/>
    </xf>
    <xf numFmtId="0" fontId="12" fillId="0" borderId="0" xfId="38" quotePrefix="1" applyFont="1" applyAlignment="1">
      <alignment wrapText="1"/>
    </xf>
    <xf numFmtId="0" fontId="12" fillId="0" borderId="0" xfId="38" quotePrefix="1" applyFont="1" applyFill="1" applyAlignment="1">
      <alignment wrapText="1"/>
    </xf>
    <xf numFmtId="3" fontId="12" fillId="0" borderId="0" xfId="38" quotePrefix="1" applyNumberFormat="1" applyFont="1" applyFill="1" applyAlignment="1">
      <alignment wrapText="1"/>
    </xf>
    <xf numFmtId="3" fontId="12" fillId="27" borderId="0" xfId="38" applyNumberFormat="1" applyFont="1" applyFill="1" applyAlignment="1">
      <alignment wrapText="1"/>
    </xf>
    <xf numFmtId="0" fontId="12" fillId="27" borderId="0" xfId="38" applyFont="1" applyFill="1" applyAlignment="1">
      <alignment horizontal="left" wrapText="1"/>
    </xf>
    <xf numFmtId="0" fontId="12" fillId="30" borderId="0" xfId="38" applyFont="1" applyFill="1" applyAlignment="1">
      <alignment wrapText="1"/>
    </xf>
    <xf numFmtId="0" fontId="12" fillId="0" borderId="0" xfId="38" quotePrefix="1" applyFont="1" applyFill="1" applyAlignment="1">
      <alignment horizontal="left" wrapText="1"/>
    </xf>
    <xf numFmtId="0" fontId="12" fillId="0" borderId="0" xfId="38" applyNumberFormat="1" applyFont="1" applyFill="1" applyAlignment="1">
      <alignment wrapText="1"/>
    </xf>
    <xf numFmtId="0" fontId="12" fillId="27" borderId="0" xfId="38" applyNumberFormat="1" applyFont="1" applyFill="1" applyAlignment="1">
      <alignment wrapText="1"/>
    </xf>
    <xf numFmtId="0" fontId="12" fillId="27" borderId="0" xfId="38" quotePrefix="1" applyFont="1" applyFill="1" applyAlignment="1">
      <alignment wrapText="1"/>
    </xf>
    <xf numFmtId="0" fontId="43" fillId="0" borderId="0" xfId="46" applyFont="1"/>
    <xf numFmtId="3" fontId="12" fillId="0" borderId="17" xfId="0" applyNumberFormat="1" applyFont="1" applyFill="1" applyBorder="1" applyAlignment="1">
      <alignment horizontal="center"/>
    </xf>
    <xf numFmtId="0" fontId="34" fillId="0" borderId="36" xfId="0" applyFont="1" applyBorder="1" applyAlignment="1"/>
    <xf numFmtId="0" fontId="34" fillId="0" borderId="37" xfId="0" applyFont="1" applyBorder="1" applyAlignment="1"/>
    <xf numFmtId="0" fontId="34" fillId="0" borderId="0" xfId="0" applyFont="1" applyBorder="1" applyAlignment="1"/>
    <xf numFmtId="0" fontId="34" fillId="0" borderId="34" xfId="0" applyFont="1" applyBorder="1" applyAlignment="1"/>
    <xf numFmtId="0" fontId="34" fillId="0" borderId="27" xfId="0" applyFont="1" applyBorder="1" applyAlignment="1"/>
    <xf numFmtId="0" fontId="34" fillId="0" borderId="33" xfId="0" applyFont="1" applyBorder="1" applyAlignment="1"/>
    <xf numFmtId="0" fontId="7" fillId="0" borderId="0" xfId="0" applyFont="1" applyFill="1" applyBorder="1" applyAlignment="1">
      <alignment horizontal="centerContinuous"/>
    </xf>
    <xf numFmtId="0" fontId="36" fillId="0" borderId="0" xfId="48" applyFont="1" applyAlignment="1">
      <alignment horizontal="center" vertical="center"/>
    </xf>
    <xf numFmtId="0" fontId="34" fillId="0" borderId="0" xfId="48" applyFont="1" applyAlignment="1">
      <alignment horizontal="center" vertical="center"/>
    </xf>
    <xf numFmtId="0" fontId="34" fillId="0" borderId="0" xfId="48" applyFont="1" applyAlignment="1">
      <alignment wrapText="1"/>
    </xf>
    <xf numFmtId="0" fontId="34" fillId="0" borderId="0" xfId="48" applyFont="1" applyAlignment="1">
      <alignment vertical="center" wrapText="1"/>
    </xf>
    <xf numFmtId="0" fontId="36" fillId="0" borderId="0" xfId="48" applyFont="1" applyAlignment="1">
      <alignment vertical="center"/>
    </xf>
    <xf numFmtId="0" fontId="34" fillId="0" borderId="0" xfId="48" applyFont="1" applyAlignment="1">
      <alignment horizontal="left" vertical="center" wrapText="1"/>
    </xf>
    <xf numFmtId="0" fontId="33" fillId="0" borderId="0" xfId="48" applyFont="1" applyAlignment="1">
      <alignment vertical="center" wrapText="1"/>
    </xf>
    <xf numFmtId="0" fontId="34" fillId="0" borderId="0" xfId="48" quotePrefix="1" applyFont="1" applyAlignment="1">
      <alignment horizontal="left" vertical="center" wrapText="1"/>
    </xf>
    <xf numFmtId="0" fontId="34" fillId="0" borderId="0" xfId="0" applyFont="1"/>
    <xf numFmtId="0" fontId="34" fillId="0" borderId="0" xfId="0" applyFont="1" applyAlignment="1">
      <alignment vertical="center"/>
    </xf>
    <xf numFmtId="0" fontId="36" fillId="0" borderId="0" xfId="0" applyFont="1"/>
    <xf numFmtId="0" fontId="36" fillId="0" borderId="0" xfId="0" applyFont="1" applyAlignment="1">
      <alignment horizontal="center" vertical="center"/>
    </xf>
    <xf numFmtId="0" fontId="36" fillId="0" borderId="19" xfId="0" applyFont="1" applyBorder="1" applyAlignment="1">
      <alignment wrapText="1"/>
    </xf>
    <xf numFmtId="0" fontId="36" fillId="0" borderId="15" xfId="0" applyFont="1" applyBorder="1" applyAlignment="1">
      <alignment horizontal="center"/>
    </xf>
    <xf numFmtId="0" fontId="6" fillId="0" borderId="0" xfId="48" applyFont="1"/>
    <xf numFmtId="0" fontId="6" fillId="0" borderId="0" xfId="48" applyFont="1" applyAlignment="1">
      <alignment wrapText="1"/>
    </xf>
    <xf numFmtId="0" fontId="6" fillId="0" borderId="0" xfId="48" applyFont="1" applyAlignment="1">
      <alignment vertical="center" wrapText="1"/>
    </xf>
    <xf numFmtId="0" fontId="6" fillId="0" borderId="0" xfId="0" applyFont="1"/>
    <xf numFmtId="0" fontId="6" fillId="0" borderId="23" xfId="0" applyFont="1" applyBorder="1" applyAlignment="1">
      <alignment wrapText="1"/>
    </xf>
    <xf numFmtId="0" fontId="6" fillId="29" borderId="16" xfId="0" applyFont="1" applyFill="1" applyBorder="1" applyAlignment="1">
      <alignment wrapText="1"/>
    </xf>
    <xf numFmtId="0" fontId="6" fillId="0" borderId="15" xfId="0" applyFont="1" applyBorder="1" applyAlignment="1">
      <alignment wrapText="1"/>
    </xf>
    <xf numFmtId="0" fontId="6" fillId="0" borderId="15" xfId="0" applyFont="1" applyBorder="1" applyAlignment="1">
      <alignment horizontal="center" wrapText="1"/>
    </xf>
    <xf numFmtId="0" fontId="6" fillId="29" borderId="22" xfId="0" applyFont="1" applyFill="1" applyBorder="1" applyAlignment="1">
      <alignment wrapText="1"/>
    </xf>
    <xf numFmtId="0" fontId="6" fillId="29" borderId="29" xfId="0" applyFont="1" applyFill="1" applyBorder="1" applyAlignment="1">
      <alignment wrapText="1"/>
    </xf>
    <xf numFmtId="0" fontId="6" fillId="0" borderId="16" xfId="0" applyFont="1" applyBorder="1" applyAlignment="1"/>
    <xf numFmtId="0" fontId="6" fillId="0" borderId="29" xfId="0" applyFont="1" applyBorder="1" applyAlignment="1"/>
    <xf numFmtId="0" fontId="6" fillId="0" borderId="19" xfId="0" applyFont="1" applyBorder="1" applyAlignment="1">
      <alignment wrapText="1"/>
    </xf>
    <xf numFmtId="0" fontId="6" fillId="0" borderId="21" xfId="0" applyFont="1" applyBorder="1" applyAlignment="1">
      <alignment horizontal="left" vertical="center"/>
    </xf>
    <xf numFmtId="0" fontId="6" fillId="0" borderId="30" xfId="0" applyFont="1" applyBorder="1" applyAlignment="1"/>
    <xf numFmtId="0" fontId="6" fillId="0" borderId="24" xfId="0" applyFont="1" applyBorder="1" applyAlignment="1">
      <alignment horizontal="left" vertical="center"/>
    </xf>
    <xf numFmtId="0" fontId="6" fillId="0" borderId="32" xfId="0" applyFont="1" applyBorder="1" applyAlignment="1"/>
    <xf numFmtId="49" fontId="45" fillId="0" borderId="0" xfId="91" applyNumberFormat="1" applyFont="1" applyAlignment="1">
      <alignment horizontal="center"/>
    </xf>
    <xf numFmtId="49" fontId="45" fillId="0" borderId="0" xfId="91" applyNumberFormat="1" applyFont="1" applyAlignment="1">
      <alignment horizontal="center" vertical="center"/>
    </xf>
    <xf numFmtId="0" fontId="45" fillId="0" borderId="0" xfId="91" applyFont="1"/>
    <xf numFmtId="0" fontId="34" fillId="30" borderId="0" xfId="0" quotePrefix="1" applyNumberFormat="1" applyFont="1" applyFill="1" applyAlignment="1">
      <alignment vertical="center" wrapText="1"/>
    </xf>
    <xf numFmtId="0" fontId="6" fillId="0" borderId="0" xfId="0" applyFont="1" applyAlignment="1"/>
    <xf numFmtId="0" fontId="45" fillId="0" borderId="0" xfId="91" applyFont="1" applyAlignment="1"/>
    <xf numFmtId="0" fontId="45" fillId="0" borderId="0" xfId="91" applyFont="1" applyFill="1" applyAlignment="1"/>
    <xf numFmtId="0" fontId="34" fillId="0" borderId="21" xfId="0" applyFont="1" applyBorder="1" applyAlignment="1">
      <alignment horizontal="left" vertical="center" readingOrder="1"/>
    </xf>
    <xf numFmtId="0" fontId="6" fillId="0" borderId="26" xfId="0" applyFont="1" applyBorder="1" applyAlignment="1"/>
    <xf numFmtId="0" fontId="34" fillId="0" borderId="20" xfId="0" applyFont="1" applyBorder="1" applyAlignment="1">
      <alignment horizontal="left" vertical="center" readingOrder="1"/>
    </xf>
    <xf numFmtId="0" fontId="6" fillId="0" borderId="0" xfId="0" applyFont="1" applyBorder="1" applyAlignment="1"/>
    <xf numFmtId="0" fontId="6" fillId="0" borderId="28" xfId="0" applyFont="1" applyBorder="1" applyAlignment="1"/>
    <xf numFmtId="0" fontId="45" fillId="0" borderId="0" xfId="91" applyFont="1" applyFill="1" applyBorder="1"/>
    <xf numFmtId="0" fontId="6" fillId="0" borderId="0" xfId="0" applyFont="1" applyBorder="1"/>
    <xf numFmtId="0" fontId="6" fillId="0" borderId="0" xfId="0" applyFont="1" applyFill="1"/>
    <xf numFmtId="0" fontId="6" fillId="0" borderId="10" xfId="0" applyFont="1" applyBorder="1"/>
    <xf numFmtId="0" fontId="6" fillId="0" borderId="11" xfId="0" applyFont="1" applyBorder="1"/>
    <xf numFmtId="0" fontId="6" fillId="0" borderId="12" xfId="0" applyFont="1" applyBorder="1"/>
    <xf numFmtId="0" fontId="6" fillId="0" borderId="13" xfId="0" applyFont="1" applyBorder="1"/>
    <xf numFmtId="0" fontId="9" fillId="26" borderId="0" xfId="0" applyFont="1" applyFill="1"/>
    <xf numFmtId="0" fontId="6" fillId="26" borderId="0" xfId="0" applyFont="1" applyFill="1"/>
    <xf numFmtId="3" fontId="6" fillId="26" borderId="0" xfId="0" applyNumberFormat="1" applyFont="1" applyFill="1" applyAlignment="1">
      <alignment horizontal="center"/>
    </xf>
    <xf numFmtId="0" fontId="45" fillId="26" borderId="0" xfId="91" applyFont="1" applyFill="1"/>
    <xf numFmtId="166" fontId="45" fillId="0" borderId="0" xfId="91" applyNumberFormat="1" applyFont="1"/>
    <xf numFmtId="2" fontId="6" fillId="26" borderId="0" xfId="0" applyNumberFormat="1" applyFont="1" applyFill="1" applyAlignment="1">
      <alignment horizontal="left"/>
    </xf>
    <xf numFmtId="166" fontId="6" fillId="0" borderId="0" xfId="0" applyNumberFormat="1" applyFont="1"/>
    <xf numFmtId="0" fontId="7" fillId="26" borderId="0" xfId="0" applyFont="1" applyFill="1"/>
    <xf numFmtId="3" fontId="6" fillId="31" borderId="15" xfId="0" applyNumberFormat="1" applyFont="1" applyFill="1" applyBorder="1" applyAlignment="1">
      <alignment horizontal="center" textRotation="90" wrapText="1"/>
    </xf>
    <xf numFmtId="2" fontId="12" fillId="26" borderId="0" xfId="0" quotePrefix="1" applyNumberFormat="1" applyFont="1" applyFill="1" applyAlignment="1">
      <alignment horizontal="left"/>
    </xf>
    <xf numFmtId="0" fontId="13" fillId="26" borderId="0" xfId="0" applyFont="1" applyFill="1"/>
    <xf numFmtId="0" fontId="12" fillId="26" borderId="0" xfId="0" applyFont="1" applyFill="1"/>
    <xf numFmtId="0" fontId="12" fillId="0" borderId="0" xfId="0" applyFont="1" applyFill="1"/>
    <xf numFmtId="3" fontId="12" fillId="26" borderId="0" xfId="0" applyNumberFormat="1" applyFont="1" applyFill="1"/>
    <xf numFmtId="165" fontId="12" fillId="26" borderId="0" xfId="0" quotePrefix="1" applyNumberFormat="1" applyFont="1" applyFill="1" applyAlignment="1">
      <alignment horizontal="left"/>
    </xf>
    <xf numFmtId="0" fontId="12" fillId="0" borderId="0" xfId="0" applyFont="1" applyFill="1" applyAlignment="1">
      <alignment vertical="center"/>
    </xf>
    <xf numFmtId="0" fontId="12" fillId="0" borderId="0" xfId="0" applyFont="1" applyFill="1" applyAlignment="1">
      <alignment vertical="center" wrapText="1"/>
    </xf>
    <xf numFmtId="3" fontId="12" fillId="0" borderId="18" xfId="0" applyNumberFormat="1" applyFont="1" applyFill="1" applyBorder="1" applyAlignment="1">
      <alignment wrapText="1"/>
    </xf>
    <xf numFmtId="3" fontId="12" fillId="27" borderId="18" xfId="0" applyNumberFormat="1" applyFont="1" applyFill="1" applyBorder="1" applyAlignment="1">
      <alignment wrapText="1"/>
    </xf>
    <xf numFmtId="164" fontId="14" fillId="26" borderId="0" xfId="28" applyNumberFormat="1" applyFont="1" applyFill="1"/>
    <xf numFmtId="0" fontId="12" fillId="26" borderId="0" xfId="0" applyFont="1" applyFill="1" applyAlignment="1">
      <alignment vertical="center"/>
    </xf>
    <xf numFmtId="2" fontId="6" fillId="0" borderId="0" xfId="0" applyNumberFormat="1" applyFont="1" applyAlignment="1">
      <alignment horizontal="left"/>
    </xf>
    <xf numFmtId="3" fontId="6" fillId="0" borderId="0" xfId="0" applyNumberFormat="1" applyFont="1"/>
    <xf numFmtId="0" fontId="41" fillId="0" borderId="0" xfId="38" applyFont="1" applyAlignment="1"/>
    <xf numFmtId="0" fontId="41" fillId="0" borderId="0" xfId="38" applyFont="1"/>
    <xf numFmtId="0" fontId="41" fillId="0" borderId="0" xfId="38" applyFont="1" applyFill="1" applyAlignment="1">
      <alignment horizontal="left" wrapText="1"/>
    </xf>
    <xf numFmtId="0" fontId="46" fillId="31" borderId="0" xfId="38" applyFont="1" applyFill="1" applyAlignment="1">
      <alignment wrapText="1"/>
    </xf>
    <xf numFmtId="49" fontId="35" fillId="0" borderId="0" xfId="0" quotePrefix="1" applyNumberFormat="1" applyFont="1" applyAlignment="1">
      <alignment vertical="center" wrapText="1"/>
    </xf>
    <xf numFmtId="0" fontId="51" fillId="0" borderId="0" xfId="0" applyFont="1" applyAlignment="1">
      <alignment vertical="center" wrapText="1"/>
    </xf>
    <xf numFmtId="0" fontId="52" fillId="0" borderId="0" xfId="0" applyFont="1" applyAlignment="1">
      <alignment horizontal="center" vertical="center" wrapText="1"/>
    </xf>
    <xf numFmtId="0" fontId="53" fillId="0" borderId="0" xfId="0" applyFont="1"/>
    <xf numFmtId="0" fontId="54" fillId="0" borderId="0" xfId="91" applyFont="1"/>
    <xf numFmtId="0" fontId="55" fillId="0" borderId="0" xfId="0" applyFont="1" applyAlignment="1">
      <alignment horizontal="center" vertical="center" wrapText="1"/>
    </xf>
    <xf numFmtId="0" fontId="56" fillId="0" borderId="0" xfId="0" applyFont="1" applyAlignment="1">
      <alignment horizontal="center" vertical="center" wrapText="1"/>
    </xf>
    <xf numFmtId="0" fontId="57" fillId="0" borderId="0" xfId="0" applyFont="1" applyAlignment="1">
      <alignment horizontal="center" vertical="center" wrapText="1"/>
    </xf>
    <xf numFmtId="0" fontId="58" fillId="0" borderId="0" xfId="0" applyFont="1" applyAlignment="1">
      <alignment horizontal="center" vertical="center" wrapText="1"/>
    </xf>
    <xf numFmtId="0" fontId="59" fillId="0" borderId="0" xfId="0" applyFont="1" applyFill="1" applyAlignment="1">
      <alignment vertical="center" wrapText="1"/>
    </xf>
    <xf numFmtId="0" fontId="51" fillId="0" borderId="0" xfId="0" applyFont="1" applyFill="1"/>
    <xf numFmtId="0" fontId="51" fillId="0" borderId="0" xfId="0" applyFont="1" applyFill="1" applyAlignment="1">
      <alignment wrapText="1"/>
    </xf>
    <xf numFmtId="0" fontId="51" fillId="0" borderId="0" xfId="0" applyFont="1" applyAlignment="1">
      <alignment wrapText="1"/>
    </xf>
    <xf numFmtId="0" fontId="51" fillId="0" borderId="0" xfId="0" applyFont="1"/>
    <xf numFmtId="0" fontId="60" fillId="0" borderId="0" xfId="0" applyFont="1" applyAlignment="1">
      <alignment vertical="center" wrapText="1"/>
    </xf>
    <xf numFmtId="0" fontId="51" fillId="0" borderId="0" xfId="0" applyFont="1" applyAlignment="1">
      <alignment horizontal="left" vertical="center" wrapText="1"/>
    </xf>
    <xf numFmtId="0" fontId="51" fillId="0" borderId="0" xfId="0" applyFont="1" applyFill="1" applyAlignment="1">
      <alignment horizontal="left" vertical="center" wrapText="1"/>
    </xf>
    <xf numFmtId="0" fontId="51" fillId="0" borderId="0" xfId="0" applyFont="1" applyAlignment="1">
      <alignment horizontal="left" vertical="center" indent="8"/>
    </xf>
    <xf numFmtId="0" fontId="51" fillId="0" borderId="0" xfId="0" applyFont="1" applyAlignment="1">
      <alignment vertical="center"/>
    </xf>
    <xf numFmtId="0" fontId="51" fillId="0" borderId="0" xfId="0" applyFont="1" applyFill="1" applyAlignment="1">
      <alignment vertical="center" wrapText="1"/>
    </xf>
    <xf numFmtId="0" fontId="51" fillId="0" borderId="0" xfId="0" applyFont="1" applyAlignment="1">
      <alignment horizontal="left" vertical="center" indent="6"/>
    </xf>
    <xf numFmtId="0" fontId="59" fillId="0" borderId="0" xfId="0" applyFont="1" applyAlignment="1">
      <alignment vertical="center" wrapText="1"/>
    </xf>
    <xf numFmtId="0" fontId="53" fillId="0" borderId="0" xfId="0" applyFont="1" applyFill="1"/>
    <xf numFmtId="0" fontId="51" fillId="0" borderId="0" xfId="0" applyFont="1" applyFill="1" applyAlignment="1">
      <alignment vertical="center"/>
    </xf>
    <xf numFmtId="0" fontId="53" fillId="0" borderId="0" xfId="0" applyFont="1" applyAlignment="1">
      <alignment wrapText="1"/>
    </xf>
    <xf numFmtId="0" fontId="6" fillId="0" borderId="15" xfId="0" applyFont="1" applyFill="1" applyBorder="1"/>
    <xf numFmtId="0" fontId="6" fillId="0" borderId="15" xfId="0" quotePrefix="1" applyFont="1" applyFill="1" applyBorder="1" applyAlignment="1">
      <alignment horizontal="left"/>
    </xf>
    <xf numFmtId="0" fontId="10" fillId="0" borderId="15" xfId="0" applyFont="1" applyFill="1" applyBorder="1"/>
    <xf numFmtId="0" fontId="62" fillId="0" borderId="0" xfId="38" applyFont="1" applyFill="1" applyAlignment="1">
      <alignment wrapText="1"/>
    </xf>
    <xf numFmtId="3" fontId="53" fillId="31" borderId="15" xfId="48" quotePrefix="1" applyNumberFormat="1" applyFont="1" applyFill="1" applyBorder="1" applyAlignment="1">
      <alignment horizontal="center"/>
    </xf>
    <xf numFmtId="49" fontId="34" fillId="30" borderId="0" xfId="0" quotePrefix="1" applyNumberFormat="1" applyFont="1" applyFill="1" applyAlignment="1">
      <alignment vertical="center" wrapText="1"/>
    </xf>
    <xf numFmtId="3" fontId="6" fillId="31" borderId="15" xfId="48" quotePrefix="1" applyNumberFormat="1" applyFont="1" applyFill="1" applyBorder="1" applyAlignment="1">
      <alignment horizontal="center"/>
    </xf>
    <xf numFmtId="0" fontId="63" fillId="0" borderId="0" xfId="0" applyFont="1"/>
    <xf numFmtId="0" fontId="64" fillId="0" borderId="0" xfId="0" applyFont="1" applyAlignment="1">
      <alignment horizontal="centerContinuous"/>
    </xf>
    <xf numFmtId="2" fontId="65" fillId="26" borderId="0" xfId="0" applyNumberFormat="1" applyFont="1" applyFill="1" applyAlignment="1">
      <alignment horizontal="left"/>
    </xf>
    <xf numFmtId="0" fontId="66" fillId="0" borderId="0" xfId="38" applyFont="1" applyAlignment="1">
      <alignment wrapText="1"/>
    </xf>
    <xf numFmtId="0" fontId="34" fillId="0" borderId="0" xfId="0" applyFont="1" applyAlignment="1">
      <alignment vertical="center" wrapText="1"/>
    </xf>
    <xf numFmtId="0" fontId="6" fillId="29" borderId="15" xfId="48" applyFill="1" applyBorder="1"/>
    <xf numFmtId="0" fontId="6" fillId="29" borderId="15" xfId="48" applyFill="1" applyBorder="1" applyAlignment="1">
      <alignment wrapText="1"/>
    </xf>
    <xf numFmtId="0" fontId="6" fillId="0" borderId="15" xfId="48" applyBorder="1" applyAlignment="1">
      <alignment horizontal="center" wrapText="1"/>
    </xf>
    <xf numFmtId="0" fontId="6" fillId="0" borderId="15" xfId="48" applyBorder="1" applyAlignment="1">
      <alignment horizontal="center"/>
    </xf>
    <xf numFmtId="0" fontId="6" fillId="29" borderId="16" xfId="48" applyFill="1" applyBorder="1" applyAlignment="1">
      <alignment wrapText="1"/>
    </xf>
    <xf numFmtId="0" fontId="6" fillId="29" borderId="22" xfId="48" applyFill="1" applyBorder="1"/>
    <xf numFmtId="0" fontId="6" fillId="29" borderId="29" xfId="48" applyFill="1" applyBorder="1"/>
    <xf numFmtId="0" fontId="6" fillId="0" borderId="0" xfId="48"/>
    <xf numFmtId="0" fontId="36" fillId="0" borderId="0" xfId="48" applyFont="1" applyAlignment="1">
      <alignment vertical="center" wrapText="1"/>
    </xf>
    <xf numFmtId="7" fontId="6" fillId="0" borderId="15" xfId="48" applyNumberFormat="1" applyBorder="1" applyAlignment="1">
      <alignment horizontal="center" wrapText="1"/>
    </xf>
    <xf numFmtId="7" fontId="6" fillId="29" borderId="15" xfId="48" applyNumberFormat="1" applyFill="1" applyBorder="1"/>
    <xf numFmtId="0" fontId="9" fillId="0" borderId="15" xfId="48" applyFont="1" applyBorder="1" applyAlignment="1">
      <alignment horizontal="center" wrapText="1"/>
    </xf>
    <xf numFmtId="0" fontId="6" fillId="0" borderId="15" xfId="48" applyBorder="1" applyAlignment="1">
      <alignment horizontal="center" vertical="center"/>
    </xf>
    <xf numFmtId="0" fontId="6" fillId="0" borderId="15" xfId="48" applyBorder="1" applyAlignment="1">
      <alignment horizontal="center" vertical="center" wrapText="1"/>
    </xf>
    <xf numFmtId="0" fontId="6" fillId="0" borderId="16" xfId="0" applyFont="1" applyBorder="1" applyAlignment="1">
      <alignment horizontal="left" vertical="top" wrapText="1"/>
    </xf>
    <xf numFmtId="0" fontId="6" fillId="0" borderId="29" xfId="0" applyFont="1" applyBorder="1" applyAlignment="1">
      <alignment horizontal="left" vertical="top" wrapText="1"/>
    </xf>
    <xf numFmtId="0" fontId="36" fillId="0" borderId="16" xfId="0" applyFont="1" applyBorder="1" applyAlignment="1">
      <alignment horizontal="left"/>
    </xf>
    <xf numFmtId="0" fontId="36" fillId="0" borderId="29" xfId="0" applyFont="1" applyBorder="1" applyAlignment="1">
      <alignment horizontal="left"/>
    </xf>
    <xf numFmtId="0" fontId="6" fillId="0" borderId="16" xfId="0" applyFont="1" applyBorder="1" applyAlignment="1">
      <alignment horizontal="left" wrapText="1"/>
    </xf>
    <xf numFmtId="0" fontId="6" fillId="0" borderId="29" xfId="0" applyFont="1" applyBorder="1" applyAlignment="1">
      <alignment horizontal="left" wrapText="1"/>
    </xf>
    <xf numFmtId="0" fontId="34" fillId="0" borderId="20" xfId="0" applyFont="1" applyBorder="1" applyAlignment="1">
      <alignment wrapText="1"/>
    </xf>
    <xf numFmtId="0" fontId="0" fillId="0" borderId="0" xfId="0" applyAlignment="1">
      <alignment wrapText="1"/>
    </xf>
    <xf numFmtId="0" fontId="0" fillId="0" borderId="28" xfId="0" applyBorder="1" applyAlignment="1">
      <alignment wrapText="1"/>
    </xf>
    <xf numFmtId="0" fontId="6" fillId="0" borderId="0" xfId="0" applyFont="1" applyAlignment="1">
      <alignment horizontal="left" vertical="top" wrapText="1"/>
    </xf>
    <xf numFmtId="0" fontId="34" fillId="0" borderId="20" xfId="0" applyFont="1" applyBorder="1" applyAlignment="1">
      <alignment horizontal="left" vertical="center" wrapText="1" readingOrder="1"/>
    </xf>
    <xf numFmtId="0" fontId="6" fillId="28" borderId="0" xfId="0" applyFont="1" applyFill="1" applyAlignment="1">
      <alignment wrapText="1"/>
    </xf>
    <xf numFmtId="0" fontId="6" fillId="28" borderId="0" xfId="0" applyFont="1" applyFill="1" applyAlignment="1"/>
    <xf numFmtId="0" fontId="6" fillId="0" borderId="0" xfId="0" applyFont="1" applyAlignment="1">
      <alignment wrapText="1"/>
    </xf>
    <xf numFmtId="0" fontId="43" fillId="0" borderId="0" xfId="46" applyFont="1" applyAlignment="1">
      <alignment wrapText="1"/>
    </xf>
  </cellXfs>
  <cellStyles count="99">
    <cellStyle name="20% - Accent1" xfId="1" builtinId="30" customBuiltin="1"/>
    <cellStyle name="20% - Accent1 2" xfId="49" xr:uid="{00000000-0005-0000-0000-000001000000}"/>
    <cellStyle name="20% - Accent2" xfId="2" builtinId="34" customBuiltin="1"/>
    <cellStyle name="20% - Accent2 2" xfId="50" xr:uid="{00000000-0005-0000-0000-000003000000}"/>
    <cellStyle name="20% - Accent3" xfId="3" builtinId="38" customBuiltin="1"/>
    <cellStyle name="20% - Accent3 2" xfId="51" xr:uid="{00000000-0005-0000-0000-000005000000}"/>
    <cellStyle name="20% - Accent4" xfId="4" builtinId="42" customBuiltin="1"/>
    <cellStyle name="20% - Accent4 2" xfId="52" xr:uid="{00000000-0005-0000-0000-000007000000}"/>
    <cellStyle name="20% - Accent5" xfId="5" builtinId="46" customBuiltin="1"/>
    <cellStyle name="20% - Accent5 2" xfId="53" xr:uid="{00000000-0005-0000-0000-000009000000}"/>
    <cellStyle name="20% - Accent6" xfId="6" builtinId="50" customBuiltin="1"/>
    <cellStyle name="20% - Accent6 2" xfId="54" xr:uid="{00000000-0005-0000-0000-00000B000000}"/>
    <cellStyle name="40% - Accent1" xfId="7" builtinId="31" customBuiltin="1"/>
    <cellStyle name="40% - Accent1 2" xfId="55" xr:uid="{00000000-0005-0000-0000-00000D000000}"/>
    <cellStyle name="40% - Accent2" xfId="8" builtinId="35" customBuiltin="1"/>
    <cellStyle name="40% - Accent2 2" xfId="56" xr:uid="{00000000-0005-0000-0000-00000F000000}"/>
    <cellStyle name="40% - Accent3" xfId="9" builtinId="39" customBuiltin="1"/>
    <cellStyle name="40% - Accent3 2" xfId="57" xr:uid="{00000000-0005-0000-0000-000011000000}"/>
    <cellStyle name="40% - Accent4" xfId="10" builtinId="43" customBuiltin="1"/>
    <cellStyle name="40% - Accent4 2" xfId="58" xr:uid="{00000000-0005-0000-0000-000013000000}"/>
    <cellStyle name="40% - Accent5" xfId="11" builtinId="47" customBuiltin="1"/>
    <cellStyle name="40% - Accent5 2" xfId="59" xr:uid="{00000000-0005-0000-0000-000015000000}"/>
    <cellStyle name="40% - Accent6" xfId="12" builtinId="51" customBuiltin="1"/>
    <cellStyle name="40% - Accent6 2" xfId="60" xr:uid="{00000000-0005-0000-0000-000017000000}"/>
    <cellStyle name="60% - Accent1" xfId="13" builtinId="32" customBuiltin="1"/>
    <cellStyle name="60% - Accent1 2" xfId="61" xr:uid="{00000000-0005-0000-0000-000019000000}"/>
    <cellStyle name="60% - Accent2" xfId="14" builtinId="36" customBuiltin="1"/>
    <cellStyle name="60% - Accent2 2" xfId="62" xr:uid="{00000000-0005-0000-0000-00001B000000}"/>
    <cellStyle name="60% - Accent3" xfId="15" builtinId="40" customBuiltin="1"/>
    <cellStyle name="60% - Accent3 2" xfId="63" xr:uid="{00000000-0005-0000-0000-00001D000000}"/>
    <cellStyle name="60% - Accent4" xfId="16" builtinId="44" customBuiltin="1"/>
    <cellStyle name="60% - Accent4 2" xfId="64" xr:uid="{00000000-0005-0000-0000-00001F000000}"/>
    <cellStyle name="60% - Accent5" xfId="17" builtinId="48" customBuiltin="1"/>
    <cellStyle name="60% - Accent5 2" xfId="65" xr:uid="{00000000-0005-0000-0000-000021000000}"/>
    <cellStyle name="60% - Accent6" xfId="18" builtinId="52" customBuiltin="1"/>
    <cellStyle name="60% - Accent6 2" xfId="66" xr:uid="{00000000-0005-0000-0000-000023000000}"/>
    <cellStyle name="Accent1" xfId="19" builtinId="29" customBuiltin="1"/>
    <cellStyle name="Accent1 2" xfId="67" xr:uid="{00000000-0005-0000-0000-000025000000}"/>
    <cellStyle name="Accent2" xfId="20" builtinId="33" customBuiltin="1"/>
    <cellStyle name="Accent2 2" xfId="68" xr:uid="{00000000-0005-0000-0000-000027000000}"/>
    <cellStyle name="Accent3" xfId="21" builtinId="37" customBuiltin="1"/>
    <cellStyle name="Accent3 2" xfId="69" xr:uid="{00000000-0005-0000-0000-000029000000}"/>
    <cellStyle name="Accent4" xfId="22" builtinId="41" customBuiltin="1"/>
    <cellStyle name="Accent4 2" xfId="70" xr:uid="{00000000-0005-0000-0000-00002B000000}"/>
    <cellStyle name="Accent5" xfId="23" builtinId="45" customBuiltin="1"/>
    <cellStyle name="Accent5 2" xfId="71" xr:uid="{00000000-0005-0000-0000-00002D000000}"/>
    <cellStyle name="Accent6" xfId="24" builtinId="49" customBuiltin="1"/>
    <cellStyle name="Accent6 2" xfId="72" xr:uid="{00000000-0005-0000-0000-00002F000000}"/>
    <cellStyle name="Bad" xfId="25" builtinId="27" customBuiltin="1"/>
    <cellStyle name="Bad 2" xfId="73" xr:uid="{00000000-0005-0000-0000-000031000000}"/>
    <cellStyle name="Calculation" xfId="26" builtinId="22" customBuiltin="1"/>
    <cellStyle name="Calculation 2" xfId="74" xr:uid="{00000000-0005-0000-0000-000033000000}"/>
    <cellStyle name="Check Cell" xfId="27" builtinId="23" customBuiltin="1"/>
    <cellStyle name="Check Cell 2" xfId="75" xr:uid="{00000000-0005-0000-0000-000035000000}"/>
    <cellStyle name="Comma" xfId="28" builtinId="3"/>
    <cellStyle name="Comma 2" xfId="44" xr:uid="{00000000-0005-0000-0000-000037000000}"/>
    <cellStyle name="Comma 2 2" xfId="94" xr:uid="{00000000-0005-0000-0000-000038000000}"/>
    <cellStyle name="Comma 3" xfId="76" xr:uid="{00000000-0005-0000-0000-000039000000}"/>
    <cellStyle name="Explanatory Text" xfId="29" builtinId="53" customBuiltin="1"/>
    <cellStyle name="Explanatory Text 2" xfId="77" xr:uid="{00000000-0005-0000-0000-00003B000000}"/>
    <cellStyle name="Good" xfId="30" builtinId="26" customBuiltin="1"/>
    <cellStyle name="Good 2" xfId="78" xr:uid="{00000000-0005-0000-0000-00003D000000}"/>
    <cellStyle name="Heading 1" xfId="31" builtinId="16" customBuiltin="1"/>
    <cellStyle name="Heading 1 2" xfId="79" xr:uid="{00000000-0005-0000-0000-00003F000000}"/>
    <cellStyle name="Heading 2" xfId="32" builtinId="17" customBuiltin="1"/>
    <cellStyle name="Heading 2 2" xfId="80" xr:uid="{00000000-0005-0000-0000-000041000000}"/>
    <cellStyle name="Heading 3" xfId="33" builtinId="18" customBuiltin="1"/>
    <cellStyle name="Heading 3 2" xfId="81" xr:uid="{00000000-0005-0000-0000-000043000000}"/>
    <cellStyle name="Heading 4" xfId="34" builtinId="19" customBuiltin="1"/>
    <cellStyle name="Heading 4 2" xfId="82" xr:uid="{00000000-0005-0000-0000-000045000000}"/>
    <cellStyle name="Hyperlink" xfId="91" builtinId="8"/>
    <cellStyle name="Input" xfId="35" builtinId="20" customBuiltin="1"/>
    <cellStyle name="Input 2" xfId="83" xr:uid="{00000000-0005-0000-0000-000048000000}"/>
    <cellStyle name="Linked Cell" xfId="36" builtinId="24" customBuiltin="1"/>
    <cellStyle name="Linked Cell 2" xfId="84" xr:uid="{00000000-0005-0000-0000-00004A000000}"/>
    <cellStyle name="Neutral" xfId="37" builtinId="28" customBuiltin="1"/>
    <cellStyle name="Neutral 2" xfId="85" xr:uid="{00000000-0005-0000-0000-00004C000000}"/>
    <cellStyle name="Normal" xfId="0" builtinId="0"/>
    <cellStyle name="Normal 2" xfId="46" xr:uid="{00000000-0005-0000-0000-00004E000000}"/>
    <cellStyle name="Normal 2 2" xfId="93" xr:uid="{00000000-0005-0000-0000-00004F000000}"/>
    <cellStyle name="Normal 2 2 2" xfId="98" xr:uid="{00000000-0005-0000-0000-000050000000}"/>
    <cellStyle name="Normal 2 3" xfId="95" xr:uid="{00000000-0005-0000-0000-000051000000}"/>
    <cellStyle name="Normal 3" xfId="47" xr:uid="{00000000-0005-0000-0000-000052000000}"/>
    <cellStyle name="Normal 3 2" xfId="48" xr:uid="{00000000-0005-0000-0000-000053000000}"/>
    <cellStyle name="Normal 3 3" xfId="96" xr:uid="{00000000-0005-0000-0000-000054000000}"/>
    <cellStyle name="Normal 4" xfId="92" xr:uid="{00000000-0005-0000-0000-000055000000}"/>
    <cellStyle name="Normal 4 2" xfId="97" xr:uid="{00000000-0005-0000-0000-000056000000}"/>
    <cellStyle name="Normal_Schedule10 View 1 En v 1.0.1" xfId="38" xr:uid="{00000000-0005-0000-0000-000057000000}"/>
    <cellStyle name="Note" xfId="39" builtinId="10" customBuiltin="1"/>
    <cellStyle name="Note 2" xfId="45" xr:uid="{00000000-0005-0000-0000-000059000000}"/>
    <cellStyle name="Note 3" xfId="86" xr:uid="{00000000-0005-0000-0000-00005A000000}"/>
    <cellStyle name="Output" xfId="40" builtinId="21" customBuiltin="1"/>
    <cellStyle name="Output 2" xfId="87" xr:uid="{00000000-0005-0000-0000-00005C000000}"/>
    <cellStyle name="Title" xfId="41" builtinId="15" customBuiltin="1"/>
    <cellStyle name="Title 2" xfId="88" xr:uid="{00000000-0005-0000-0000-00005E000000}"/>
    <cellStyle name="Total" xfId="42" builtinId="25" customBuiltin="1"/>
    <cellStyle name="Total 2" xfId="89" xr:uid="{00000000-0005-0000-0000-000060000000}"/>
    <cellStyle name="Warning Text" xfId="43" builtinId="11" customBuiltin="1"/>
    <cellStyle name="Warning Text 2" xfId="90" xr:uid="{00000000-0005-0000-0000-000062000000}"/>
  </cellStyles>
  <dxfs count="0"/>
  <tableStyles count="0" defaultTableStyle="TableStyleMedium9" defaultPivotStyle="PivotStyleLight16"/>
  <colors>
    <mruColors>
      <color rgb="FFC0C0C0"/>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39</xdr:row>
          <xdr:rowOff>76200</xdr:rowOff>
        </xdr:from>
        <xdr:to>
          <xdr:col>1</xdr:col>
          <xdr:colOff>209550</xdr:colOff>
          <xdr:row>42</xdr:row>
          <xdr:rowOff>76200</xdr:rowOff>
        </xdr:to>
        <xdr:sp macro="" textlink="">
          <xdr:nvSpPr>
            <xdr:cNvPr id="17409" name="Object 1" hidden="1">
              <a:extLst>
                <a:ext uri="{63B3BB69-23CF-44E3-9099-C40C66FF867C}">
                  <a14:compatExt spid="_x0000_s17409"/>
                </a:ext>
                <a:ext uri="{FF2B5EF4-FFF2-40B4-BE49-F238E27FC236}">
                  <a16:creationId xmlns:a16="http://schemas.microsoft.com/office/drawing/2014/main" id="{00000000-0008-0000-1000-000001440000}"/>
                </a:ext>
              </a:extLst>
            </xdr:cNvPr>
            <xdr:cNvSpPr/>
          </xdr:nvSpPr>
          <xdr:spPr bwMode="auto">
            <a:xfrm>
              <a:off x="0" y="0"/>
              <a:ext cx="0" cy="0"/>
            </a:xfrm>
            <a:prstGeom prst="rect">
              <a:avLst/>
            </a:prstGeom>
            <a:solidFill>
              <a:srgbClr val="FFCC99" mc:Ignorable="a14" a14:legacySpreadsheetColorIndex="47"/>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29</xdr:row>
          <xdr:rowOff>146050</xdr:rowOff>
        </xdr:from>
        <xdr:to>
          <xdr:col>0</xdr:col>
          <xdr:colOff>565150</xdr:colOff>
          <xdr:row>32</xdr:row>
          <xdr:rowOff>69850</xdr:rowOff>
        </xdr:to>
        <xdr:sp macro="" textlink="">
          <xdr:nvSpPr>
            <xdr:cNvPr id="17410" name="Object 2" hidden="1">
              <a:extLst>
                <a:ext uri="{63B3BB69-23CF-44E3-9099-C40C66FF867C}">
                  <a14:compatExt spid="_x0000_s17410"/>
                </a:ext>
                <a:ext uri="{FF2B5EF4-FFF2-40B4-BE49-F238E27FC236}">
                  <a16:creationId xmlns:a16="http://schemas.microsoft.com/office/drawing/2014/main" id="{00000000-0008-0000-1000-0000024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30</xdr:row>
          <xdr:rowOff>0</xdr:rowOff>
        </xdr:from>
        <xdr:to>
          <xdr:col>1</xdr:col>
          <xdr:colOff>552450</xdr:colOff>
          <xdr:row>32</xdr:row>
          <xdr:rowOff>76200</xdr:rowOff>
        </xdr:to>
        <xdr:sp macro="" textlink="">
          <xdr:nvSpPr>
            <xdr:cNvPr id="17411" name="Object 3" hidden="1">
              <a:extLst>
                <a:ext uri="{63B3BB69-23CF-44E3-9099-C40C66FF867C}">
                  <a14:compatExt spid="_x0000_s17411"/>
                </a:ext>
                <a:ext uri="{FF2B5EF4-FFF2-40B4-BE49-F238E27FC236}">
                  <a16:creationId xmlns:a16="http://schemas.microsoft.com/office/drawing/2014/main" id="{00000000-0008-0000-1000-0000034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24</xdr:row>
          <xdr:rowOff>76200</xdr:rowOff>
        </xdr:from>
        <xdr:to>
          <xdr:col>1</xdr:col>
          <xdr:colOff>95250</xdr:colOff>
          <xdr:row>27</xdr:row>
          <xdr:rowOff>76200</xdr:rowOff>
        </xdr:to>
        <xdr:sp macro="" textlink="">
          <xdr:nvSpPr>
            <xdr:cNvPr id="17413" name="Object 5" hidden="1">
              <a:extLst>
                <a:ext uri="{63B3BB69-23CF-44E3-9099-C40C66FF867C}">
                  <a14:compatExt spid="_x0000_s17413"/>
                </a:ext>
                <a:ext uri="{FF2B5EF4-FFF2-40B4-BE49-F238E27FC236}">
                  <a16:creationId xmlns:a16="http://schemas.microsoft.com/office/drawing/2014/main" id="{00000000-0008-0000-1000-0000054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TPFR\Code%20of%20Accounts\200809%20Code%20of%20Accounts\Uniform-Code-of-Accounts%202008%2020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fis.fma.csc.gov.on.ca/TPFR/Code%20of%20Accounts/200809%20Code%20of%20Accounts/Uniform-Code-of-Accounts%202008%20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1.xml"/><Relationship Id="rId7" Type="http://schemas.openxmlformats.org/officeDocument/2006/relationships/oleObject" Target="../embeddings/Microsoft_Word_97_-_2003_Document1.doc"/><Relationship Id="rId12" Type="http://schemas.openxmlformats.org/officeDocument/2006/relationships/image" Target="../media/image4.emf"/><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image" Target="../media/image1.emf"/><Relationship Id="rId11" Type="http://schemas.openxmlformats.org/officeDocument/2006/relationships/oleObject" Target="../embeddings/Microsoft_Word_97_-_2003_Document3.doc"/><Relationship Id="rId5" Type="http://schemas.openxmlformats.org/officeDocument/2006/relationships/oleObject" Target="../embeddings/Microsoft_Word_97_-_2003_Document.doc"/><Relationship Id="rId10" Type="http://schemas.openxmlformats.org/officeDocument/2006/relationships/image" Target="../media/image3.emf"/><Relationship Id="rId4" Type="http://schemas.openxmlformats.org/officeDocument/2006/relationships/vmlDrawing" Target="../drawings/vmlDrawing1.vml"/><Relationship Id="rId9" Type="http://schemas.openxmlformats.org/officeDocument/2006/relationships/oleObject" Target="../embeddings/Microsoft_Word_97_-_2003_Document2.doc"/></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85"/>
  <sheetViews>
    <sheetView tabSelected="1" view="pageBreakPreview" zoomScale="60" zoomScaleNormal="100" workbookViewId="0">
      <selection activeCell="A18" sqref="A18"/>
    </sheetView>
  </sheetViews>
  <sheetFormatPr defaultColWidth="9.26953125" defaultRowHeight="12.5" x14ac:dyDescent="0.25"/>
  <cols>
    <col min="1" max="1" width="87.54296875" style="512" customWidth="1"/>
    <col min="2" max="16384" width="9.26953125" style="491"/>
  </cols>
  <sheetData>
    <row r="1" spans="1:4" ht="1" customHeight="1" x14ac:dyDescent="0.25">
      <c r="A1" s="512" t="s">
        <v>2481</v>
      </c>
    </row>
    <row r="2" spans="1:4" ht="30" x14ac:dyDescent="0.25">
      <c r="A2" s="490" t="s">
        <v>2193</v>
      </c>
    </row>
    <row r="3" spans="1:4" ht="37.5" x14ac:dyDescent="0.25">
      <c r="A3" s="512" t="s">
        <v>2194</v>
      </c>
      <c r="B3" s="492" t="s">
        <v>2195</v>
      </c>
      <c r="C3" s="492" t="s">
        <v>2196</v>
      </c>
      <c r="D3" s="492" t="s">
        <v>2197</v>
      </c>
    </row>
    <row r="4" spans="1:4" ht="20" x14ac:dyDescent="0.25">
      <c r="A4" s="493"/>
    </row>
    <row r="5" spans="1:4" ht="30" x14ac:dyDescent="0.25">
      <c r="A5" s="490" t="s">
        <v>2198</v>
      </c>
    </row>
    <row r="6" spans="1:4" ht="29.5" x14ac:dyDescent="0.25">
      <c r="A6" s="494"/>
    </row>
    <row r="7" spans="1:4" ht="50" x14ac:dyDescent="0.25">
      <c r="A7" s="495" t="s">
        <v>2199</v>
      </c>
    </row>
    <row r="8" spans="1:4" ht="25" x14ac:dyDescent="0.25">
      <c r="A8" s="496"/>
    </row>
    <row r="9" spans="1:4" ht="25" x14ac:dyDescent="0.25">
      <c r="A9" s="496"/>
    </row>
    <row r="10" spans="1:4" ht="25" x14ac:dyDescent="0.25">
      <c r="A10" s="496"/>
    </row>
    <row r="11" spans="1:4" ht="25" x14ac:dyDescent="0.25">
      <c r="A11" s="496"/>
    </row>
    <row r="12" spans="1:4" ht="25" x14ac:dyDescent="0.25">
      <c r="A12" s="496"/>
    </row>
    <row r="13" spans="1:4" ht="25" x14ac:dyDescent="0.25">
      <c r="A13" s="496"/>
    </row>
    <row r="14" spans="1:4" ht="25" x14ac:dyDescent="0.25">
      <c r="A14" s="496"/>
    </row>
    <row r="15" spans="1:4" ht="25" x14ac:dyDescent="0.25">
      <c r="A15" s="496"/>
    </row>
    <row r="16" spans="1:4" ht="25" x14ac:dyDescent="0.25">
      <c r="A16" s="496"/>
    </row>
    <row r="17" spans="1:1" ht="25" x14ac:dyDescent="0.25">
      <c r="A17" s="496"/>
    </row>
    <row r="18" spans="1:1" s="498" customFormat="1" ht="15.5" x14ac:dyDescent="0.35">
      <c r="A18" s="497" t="s">
        <v>2584</v>
      </c>
    </row>
    <row r="19" spans="1:1" s="498" customFormat="1" ht="15.5" x14ac:dyDescent="0.35">
      <c r="A19" s="499" t="s">
        <v>2492</v>
      </c>
    </row>
    <row r="20" spans="1:1" s="501" customFormat="1" ht="15.5" x14ac:dyDescent="0.35">
      <c r="A20" s="500"/>
    </row>
    <row r="21" spans="1:1" s="501" customFormat="1" ht="15.5" x14ac:dyDescent="0.35">
      <c r="A21" s="500"/>
    </row>
    <row r="22" spans="1:1" s="501" customFormat="1" ht="15.5" x14ac:dyDescent="0.35">
      <c r="A22" s="500"/>
    </row>
    <row r="23" spans="1:1" s="501" customFormat="1" ht="31" x14ac:dyDescent="0.35">
      <c r="A23" s="502" t="s">
        <v>2200</v>
      </c>
    </row>
    <row r="24" spans="1:1" s="501" customFormat="1" ht="15.5" x14ac:dyDescent="0.35">
      <c r="A24" s="489"/>
    </row>
    <row r="25" spans="1:1" s="501" customFormat="1" ht="15.5" x14ac:dyDescent="0.35">
      <c r="A25" s="502" t="s">
        <v>2195</v>
      </c>
    </row>
    <row r="26" spans="1:1" s="501" customFormat="1" ht="15.5" x14ac:dyDescent="0.35">
      <c r="A26" s="489"/>
    </row>
    <row r="27" spans="1:1" s="501" customFormat="1" ht="31" x14ac:dyDescent="0.35">
      <c r="A27" s="489" t="s">
        <v>2201</v>
      </c>
    </row>
    <row r="28" spans="1:1" s="501" customFormat="1" ht="15.5" x14ac:dyDescent="0.35">
      <c r="A28" s="489"/>
    </row>
    <row r="29" spans="1:1" s="501" customFormat="1" ht="15.5" x14ac:dyDescent="0.35">
      <c r="A29" s="489" t="s">
        <v>2202</v>
      </c>
    </row>
    <row r="30" spans="1:1" s="501" customFormat="1" ht="31" x14ac:dyDescent="0.35">
      <c r="A30" s="503" t="s">
        <v>2203</v>
      </c>
    </row>
    <row r="31" spans="1:1" s="501" customFormat="1" ht="31" x14ac:dyDescent="0.35">
      <c r="A31" s="503" t="s">
        <v>2204</v>
      </c>
    </row>
    <row r="32" spans="1:1" s="501" customFormat="1" ht="31" x14ac:dyDescent="0.35">
      <c r="A32" s="503" t="s">
        <v>2205</v>
      </c>
    </row>
    <row r="33" spans="1:3" s="501" customFormat="1" ht="46.5" x14ac:dyDescent="0.35">
      <c r="A33" s="503" t="s">
        <v>2206</v>
      </c>
    </row>
    <row r="34" spans="1:3" s="501" customFormat="1" ht="15.5" x14ac:dyDescent="0.35">
      <c r="A34" s="503" t="s">
        <v>2001</v>
      </c>
    </row>
    <row r="35" spans="1:3" s="501" customFormat="1" ht="108.5" x14ac:dyDescent="0.35">
      <c r="A35" s="489" t="s">
        <v>2207</v>
      </c>
    </row>
    <row r="36" spans="1:3" s="501" customFormat="1" ht="15.5" x14ac:dyDescent="0.35">
      <c r="A36" s="489"/>
    </row>
    <row r="37" spans="1:3" s="501" customFormat="1" ht="15.5" x14ac:dyDescent="0.35">
      <c r="A37" s="502" t="s">
        <v>2196</v>
      </c>
    </row>
    <row r="38" spans="1:3" s="501" customFormat="1" ht="77.5" x14ac:dyDescent="0.35">
      <c r="A38" s="489" t="s">
        <v>2208</v>
      </c>
    </row>
    <row r="39" spans="1:3" s="501" customFormat="1" ht="15.5" x14ac:dyDescent="0.35">
      <c r="A39" s="489"/>
    </row>
    <row r="40" spans="1:3" s="501" customFormat="1" ht="15.5" x14ac:dyDescent="0.35">
      <c r="A40" s="489" t="s">
        <v>2209</v>
      </c>
    </row>
    <row r="41" spans="1:3" s="501" customFormat="1" ht="15.5" x14ac:dyDescent="0.35">
      <c r="A41" s="489"/>
    </row>
    <row r="42" spans="1:3" s="501" customFormat="1" ht="46.5" x14ac:dyDescent="0.35">
      <c r="A42" s="504" t="s">
        <v>2210</v>
      </c>
      <c r="B42" s="505"/>
    </row>
    <row r="43" spans="1:3" s="501" customFormat="1" ht="46.5" x14ac:dyDescent="0.35">
      <c r="A43" s="504" t="s">
        <v>2211</v>
      </c>
      <c r="B43" s="505"/>
    </row>
    <row r="44" spans="1:3" s="501" customFormat="1" ht="15.5" x14ac:dyDescent="0.35">
      <c r="A44" s="489" t="s">
        <v>2212</v>
      </c>
      <c r="C44" s="506"/>
    </row>
    <row r="45" spans="1:3" s="501" customFormat="1" ht="15.5" x14ac:dyDescent="0.35">
      <c r="A45" s="489" t="s">
        <v>2213</v>
      </c>
      <c r="B45" s="506"/>
    </row>
    <row r="46" spans="1:3" s="501" customFormat="1" ht="31" x14ac:dyDescent="0.35">
      <c r="A46" s="489" t="s">
        <v>2214</v>
      </c>
      <c r="B46" s="506"/>
    </row>
    <row r="47" spans="1:3" s="501" customFormat="1" ht="15.5" x14ac:dyDescent="0.35">
      <c r="A47" s="489"/>
    </row>
    <row r="48" spans="1:3" s="501" customFormat="1" ht="31" x14ac:dyDescent="0.35">
      <c r="A48" s="489" t="s">
        <v>2215</v>
      </c>
    </row>
    <row r="49" spans="1:2" s="501" customFormat="1" ht="15.5" x14ac:dyDescent="0.35">
      <c r="A49" s="489"/>
    </row>
    <row r="50" spans="1:2" s="501" customFormat="1" ht="77.5" x14ac:dyDescent="0.35">
      <c r="A50" s="489" t="s">
        <v>2216</v>
      </c>
    </row>
    <row r="51" spans="1:2" s="498" customFormat="1" ht="15.5" x14ac:dyDescent="0.35">
      <c r="A51" s="507" t="s">
        <v>2217</v>
      </c>
    </row>
    <row r="52" spans="1:2" s="501" customFormat="1" ht="15.5" x14ac:dyDescent="0.35">
      <c r="A52" s="489" t="s">
        <v>2218</v>
      </c>
    </row>
    <row r="53" spans="1:2" s="501" customFormat="1" ht="46.5" x14ac:dyDescent="0.35">
      <c r="A53" s="489" t="s">
        <v>2219</v>
      </c>
    </row>
    <row r="54" spans="1:2" s="498" customFormat="1" ht="15.5" x14ac:dyDescent="0.35">
      <c r="A54" s="507" t="s">
        <v>2220</v>
      </c>
    </row>
    <row r="55" spans="1:2" s="501" customFormat="1" ht="15.5" x14ac:dyDescent="0.35">
      <c r="A55" s="489" t="s">
        <v>2221</v>
      </c>
    </row>
    <row r="56" spans="1:2" s="501" customFormat="1" ht="15.5" x14ac:dyDescent="0.35">
      <c r="A56" s="489"/>
    </row>
    <row r="57" spans="1:2" s="501" customFormat="1" ht="15.5" x14ac:dyDescent="0.35">
      <c r="A57" s="489"/>
    </row>
    <row r="58" spans="1:2" s="501" customFormat="1" ht="15.5" x14ac:dyDescent="0.35">
      <c r="A58" s="489" t="s">
        <v>2222</v>
      </c>
    </row>
    <row r="59" spans="1:2" s="501" customFormat="1" ht="15.5" x14ac:dyDescent="0.35">
      <c r="A59" s="489"/>
    </row>
    <row r="60" spans="1:2" s="501" customFormat="1" ht="80.5" x14ac:dyDescent="0.35">
      <c r="A60" s="503" t="s">
        <v>2223</v>
      </c>
    </row>
    <row r="61" spans="1:2" s="501" customFormat="1" ht="15.5" x14ac:dyDescent="0.35">
      <c r="A61" s="489"/>
    </row>
    <row r="62" spans="1:2" s="501" customFormat="1" ht="65" x14ac:dyDescent="0.35">
      <c r="A62" s="504" t="s">
        <v>2224</v>
      </c>
      <c r="B62" s="508"/>
    </row>
    <row r="63" spans="1:2" s="501" customFormat="1" ht="15.5" x14ac:dyDescent="0.35">
      <c r="A63" s="503"/>
    </row>
    <row r="64" spans="1:2" s="501" customFormat="1" ht="31" x14ac:dyDescent="0.35">
      <c r="A64" s="489" t="s">
        <v>2225</v>
      </c>
    </row>
    <row r="65" spans="1:1" s="501" customFormat="1" ht="15.5" x14ac:dyDescent="0.35">
      <c r="A65" s="489"/>
    </row>
    <row r="66" spans="1:1" s="501" customFormat="1" ht="31" x14ac:dyDescent="0.35">
      <c r="A66" s="502" t="s">
        <v>2226</v>
      </c>
    </row>
    <row r="67" spans="1:1" s="501" customFormat="1" ht="15.5" x14ac:dyDescent="0.35">
      <c r="A67" s="489"/>
    </row>
    <row r="68" spans="1:1" s="501" customFormat="1" ht="31" x14ac:dyDescent="0.35">
      <c r="A68" s="489" t="s">
        <v>2227</v>
      </c>
    </row>
    <row r="69" spans="1:1" s="501" customFormat="1" ht="15.5" x14ac:dyDescent="0.35">
      <c r="A69" s="489"/>
    </row>
    <row r="70" spans="1:1" s="501" customFormat="1" ht="15.5" x14ac:dyDescent="0.35">
      <c r="A70" s="489"/>
    </row>
    <row r="71" spans="1:1" s="501" customFormat="1" ht="62" x14ac:dyDescent="0.35">
      <c r="A71" s="509" t="s">
        <v>2228</v>
      </c>
    </row>
    <row r="72" spans="1:1" s="501" customFormat="1" ht="15.5" x14ac:dyDescent="0.35">
      <c r="A72" s="489"/>
    </row>
    <row r="73" spans="1:1" s="501" customFormat="1" ht="46.5" x14ac:dyDescent="0.35">
      <c r="A73" s="489" t="s">
        <v>2229</v>
      </c>
    </row>
    <row r="74" spans="1:1" s="501" customFormat="1" ht="15.5" x14ac:dyDescent="0.35">
      <c r="A74" s="489"/>
    </row>
    <row r="75" spans="1:1" s="501" customFormat="1" ht="15.5" x14ac:dyDescent="0.35">
      <c r="A75" s="506" t="s">
        <v>2230</v>
      </c>
    </row>
    <row r="76" spans="1:1" s="501" customFormat="1" ht="15.5" x14ac:dyDescent="0.35">
      <c r="A76" s="489"/>
    </row>
    <row r="77" spans="1:1" s="501" customFormat="1" ht="31" x14ac:dyDescent="0.35">
      <c r="A77" s="489" t="s">
        <v>2231</v>
      </c>
    </row>
    <row r="78" spans="1:1" s="501" customFormat="1" ht="15.5" x14ac:dyDescent="0.35">
      <c r="A78" s="489"/>
    </row>
    <row r="79" spans="1:1" s="501" customFormat="1" ht="46.5" x14ac:dyDescent="0.35">
      <c r="A79" s="489" t="s">
        <v>2191</v>
      </c>
    </row>
    <row r="80" spans="1:1" s="501" customFormat="1" ht="15.5" x14ac:dyDescent="0.35">
      <c r="A80" s="489"/>
    </row>
    <row r="81" spans="1:1" s="501" customFormat="1" ht="46.5" x14ac:dyDescent="0.35">
      <c r="A81" s="489" t="s">
        <v>2192</v>
      </c>
    </row>
    <row r="82" spans="1:1" s="501" customFormat="1" ht="15.5" x14ac:dyDescent="0.35">
      <c r="A82" s="506"/>
    </row>
    <row r="83" spans="1:1" s="510" customFormat="1" ht="15.5" x14ac:dyDescent="0.35">
      <c r="A83" s="499" t="s">
        <v>2232</v>
      </c>
    </row>
    <row r="84" spans="1:1" ht="15.5" x14ac:dyDescent="0.25">
      <c r="A84" s="511" t="s">
        <v>2233</v>
      </c>
    </row>
    <row r="85" spans="1:1" ht="15.5" x14ac:dyDescent="0.25">
      <c r="A85" s="511" t="s">
        <v>2234</v>
      </c>
    </row>
  </sheetData>
  <phoneticPr fontId="14" type="noConversion"/>
  <hyperlinks>
    <hyperlink ref="B3" location="Introduction!Print_Area" display="Introduction" xr:uid="{00000000-0004-0000-0000-000000000000}"/>
    <hyperlink ref="C3" location="Structure_of_the_Uniform_Code_of_Accounts" display="Structure of the Uniform Code of Accounts" xr:uid="{00000000-0004-0000-0000-000001000000}"/>
    <hyperlink ref="D3" location="Relationships___Code_of_Accounts_and_the_Student_Focused_Funding_Model" display="Relationships:  Code of Accounts and the Student Focused Funding Model" xr:uid="{00000000-0004-0000-0000-000002000000}"/>
  </hyperlinks>
  <pageMargins left="0.75" right="0.75" top="1" bottom="1" header="0.5" footer="0.5"/>
  <pageSetup orientation="portrait" r:id="rId1"/>
  <headerFooter>
    <oddFooter xml:space="preserve">&amp;L&amp;D&amp;R&amp;A  n&amp;Xo &amp;P de &amp;N </oddFooter>
  </headerFooter>
  <rowBreaks count="2" manualBreakCount="2">
    <brk id="21" man="1"/>
    <brk id="6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P53"/>
  <sheetViews>
    <sheetView showGridLines="0" view="pageBreakPreview" topLeftCell="E1" zoomScaleNormal="100" zoomScaleSheetLayoutView="100" workbookViewId="0">
      <selection activeCell="U10" sqref="U10"/>
    </sheetView>
  </sheetViews>
  <sheetFormatPr defaultColWidth="9.26953125" defaultRowHeight="12.5" x14ac:dyDescent="0.25"/>
  <cols>
    <col min="1" max="1" width="3.453125" style="428" hidden="1" customWidth="1"/>
    <col min="2" max="2" width="2.7265625" style="428" hidden="1" customWidth="1"/>
    <col min="3" max="3" width="2" style="428" hidden="1" customWidth="1"/>
    <col min="4" max="4" width="2.7265625" style="428" hidden="1" customWidth="1"/>
    <col min="5" max="5" width="25" style="428" customWidth="1"/>
    <col min="6" max="6" width="0.26953125" style="428" customWidth="1"/>
    <col min="7" max="8" width="5" style="428" customWidth="1"/>
    <col min="9" max="9" width="63.26953125" style="428" customWidth="1"/>
    <col min="10" max="10" width="19.26953125" style="428" hidden="1" customWidth="1"/>
    <col min="11" max="16384" width="9.26953125" style="428"/>
  </cols>
  <sheetData>
    <row r="1" spans="1:16" ht="6" customHeight="1" x14ac:dyDescent="0.3">
      <c r="E1" s="428" t="s">
        <v>2488</v>
      </c>
      <c r="F1" s="410"/>
      <c r="G1" s="454" t="s">
        <v>963</v>
      </c>
      <c r="H1" s="454"/>
      <c r="I1" s="454" t="s">
        <v>964</v>
      </c>
      <c r="J1" s="455"/>
      <c r="K1" s="454" t="s">
        <v>965</v>
      </c>
      <c r="L1" s="454" t="s">
        <v>966</v>
      </c>
      <c r="M1" s="454" t="s">
        <v>967</v>
      </c>
      <c r="N1" s="455"/>
      <c r="O1" s="455"/>
    </row>
    <row r="2" spans="1:16" ht="15.75" customHeight="1" x14ac:dyDescent="0.3">
      <c r="F2" s="26" t="s">
        <v>968</v>
      </c>
      <c r="G2" s="26"/>
      <c r="H2" s="26"/>
      <c r="I2" s="26"/>
      <c r="J2" s="26"/>
    </row>
    <row r="3" spans="1:16" ht="5.25" customHeight="1" thickBot="1" x14ac:dyDescent="0.3">
      <c r="E3" s="456"/>
      <c r="F3" s="456"/>
      <c r="G3" s="456"/>
      <c r="H3" s="456"/>
      <c r="I3" s="456"/>
    </row>
    <row r="4" spans="1:16" ht="20.149999999999999" customHeight="1" x14ac:dyDescent="0.25">
      <c r="A4" s="428">
        <v>1</v>
      </c>
      <c r="B4" s="428">
        <v>1</v>
      </c>
      <c r="C4" s="428">
        <v>1</v>
      </c>
      <c r="D4" s="457">
        <v>1</v>
      </c>
      <c r="E4" s="513" t="s">
        <v>969</v>
      </c>
      <c r="F4" s="513">
        <f>+A4*10+B4</f>
        <v>11</v>
      </c>
      <c r="G4" s="513">
        <v>111</v>
      </c>
      <c r="H4" s="513">
        <v>51</v>
      </c>
      <c r="I4" s="513" t="s">
        <v>970</v>
      </c>
      <c r="J4" s="455" t="s">
        <v>1012</v>
      </c>
    </row>
    <row r="5" spans="1:16" ht="20.149999999999999" customHeight="1" x14ac:dyDescent="0.25">
      <c r="A5" s="428">
        <v>1</v>
      </c>
      <c r="B5" s="428">
        <v>1</v>
      </c>
      <c r="C5" s="428">
        <v>2</v>
      </c>
      <c r="D5" s="458"/>
      <c r="E5" s="513"/>
      <c r="F5" s="513"/>
      <c r="G5" s="513">
        <v>112</v>
      </c>
      <c r="H5" s="513">
        <v>52</v>
      </c>
      <c r="I5" s="513" t="s">
        <v>2237</v>
      </c>
      <c r="J5" s="455" t="s">
        <v>1013</v>
      </c>
      <c r="M5" s="550"/>
      <c r="N5" s="551"/>
      <c r="O5" s="551"/>
      <c r="P5" s="551"/>
    </row>
    <row r="6" spans="1:16" ht="20.149999999999999" customHeight="1" x14ac:dyDescent="0.25">
      <c r="A6" s="428">
        <v>1</v>
      </c>
      <c r="B6" s="428">
        <v>1</v>
      </c>
      <c r="C6" s="428">
        <v>3</v>
      </c>
      <c r="D6" s="458"/>
      <c r="E6" s="513"/>
      <c r="F6" s="513"/>
      <c r="G6" s="513">
        <v>113</v>
      </c>
      <c r="H6" s="513">
        <v>53.1</v>
      </c>
      <c r="I6" s="513" t="s">
        <v>2238</v>
      </c>
      <c r="J6" s="455" t="s">
        <v>1014</v>
      </c>
      <c r="M6" s="551"/>
      <c r="N6" s="551"/>
      <c r="O6" s="551"/>
      <c r="P6" s="551"/>
    </row>
    <row r="7" spans="1:16" ht="20.149999999999999" customHeight="1" x14ac:dyDescent="0.25">
      <c r="D7" s="458"/>
      <c r="E7" s="513"/>
      <c r="F7" s="513"/>
      <c r="G7" s="513">
        <v>114</v>
      </c>
      <c r="H7" s="513">
        <v>53.2</v>
      </c>
      <c r="I7" s="513" t="s">
        <v>971</v>
      </c>
      <c r="J7" s="455"/>
      <c r="M7" s="551"/>
      <c r="N7" s="551"/>
      <c r="O7" s="551"/>
      <c r="P7" s="551"/>
    </row>
    <row r="8" spans="1:16" ht="20.149999999999999" customHeight="1" x14ac:dyDescent="0.25">
      <c r="A8" s="428">
        <v>1</v>
      </c>
      <c r="B8" s="428">
        <v>2</v>
      </c>
      <c r="C8" s="428">
        <v>1</v>
      </c>
      <c r="D8" s="458"/>
      <c r="E8" s="513"/>
      <c r="F8" s="513">
        <f>+A8*10+B8</f>
        <v>12</v>
      </c>
      <c r="G8" s="513">
        <v>121</v>
      </c>
      <c r="H8" s="513">
        <v>54</v>
      </c>
      <c r="I8" s="513" t="s">
        <v>2239</v>
      </c>
      <c r="J8" s="455" t="s">
        <v>1015</v>
      </c>
      <c r="M8" s="551"/>
      <c r="N8" s="551"/>
      <c r="O8" s="551"/>
      <c r="P8" s="551"/>
    </row>
    <row r="9" spans="1:16" ht="20.149999999999999" customHeight="1" x14ac:dyDescent="0.25">
      <c r="A9" s="428">
        <v>1</v>
      </c>
      <c r="B9" s="428">
        <v>2</v>
      </c>
      <c r="C9" s="428">
        <v>2</v>
      </c>
      <c r="D9" s="458"/>
      <c r="E9" s="513"/>
      <c r="F9" s="513"/>
      <c r="G9" s="513">
        <v>122</v>
      </c>
      <c r="H9" s="513">
        <v>55</v>
      </c>
      <c r="I9" s="513" t="s">
        <v>2240</v>
      </c>
      <c r="J9" s="455" t="s">
        <v>1016</v>
      </c>
    </row>
    <row r="10" spans="1:16" ht="20.149999999999999" customHeight="1" x14ac:dyDescent="0.25">
      <c r="A10" s="428">
        <v>1</v>
      </c>
      <c r="B10" s="428">
        <v>3</v>
      </c>
      <c r="C10" s="428">
        <v>1</v>
      </c>
      <c r="D10" s="458"/>
      <c r="E10" s="513"/>
      <c r="F10" s="513">
        <f>+A10*10+B10</f>
        <v>13</v>
      </c>
      <c r="G10" s="513">
        <v>131</v>
      </c>
      <c r="H10" s="513">
        <v>56</v>
      </c>
      <c r="I10" s="514" t="s">
        <v>2241</v>
      </c>
      <c r="J10" s="455" t="s">
        <v>1017</v>
      </c>
    </row>
    <row r="11" spans="1:16" ht="20.149999999999999" customHeight="1" x14ac:dyDescent="0.25">
      <c r="A11" s="428">
        <v>1</v>
      </c>
      <c r="B11" s="428">
        <v>3</v>
      </c>
      <c r="C11" s="428">
        <v>2</v>
      </c>
      <c r="D11" s="458"/>
      <c r="E11" s="513"/>
      <c r="F11" s="513"/>
      <c r="G11" s="513">
        <v>132</v>
      </c>
      <c r="H11" s="513">
        <v>57</v>
      </c>
      <c r="I11" s="513" t="s">
        <v>972</v>
      </c>
      <c r="J11" s="455" t="s">
        <v>1018</v>
      </c>
    </row>
    <row r="12" spans="1:16" ht="20.149999999999999" customHeight="1" x14ac:dyDescent="0.25">
      <c r="D12" s="458"/>
      <c r="E12" s="513"/>
      <c r="F12" s="513"/>
      <c r="G12" s="513">
        <v>141</v>
      </c>
      <c r="H12" s="513">
        <v>58</v>
      </c>
      <c r="I12" s="513" t="s">
        <v>973</v>
      </c>
      <c r="J12" s="455"/>
    </row>
    <row r="13" spans="1:16" ht="20.149999999999999" customHeight="1" thickBot="1" x14ac:dyDescent="0.3">
      <c r="A13" s="428">
        <v>1</v>
      </c>
      <c r="B13" s="428">
        <v>4</v>
      </c>
      <c r="C13" s="428">
        <v>1</v>
      </c>
      <c r="D13" s="459"/>
      <c r="E13" s="513"/>
      <c r="F13" s="513">
        <f>+A13*10+B13</f>
        <v>14</v>
      </c>
      <c r="G13" s="513">
        <v>222</v>
      </c>
      <c r="H13" s="513">
        <v>67</v>
      </c>
      <c r="I13" s="513" t="s">
        <v>974</v>
      </c>
      <c r="J13" s="455" t="s">
        <v>1019</v>
      </c>
    </row>
    <row r="14" spans="1:16" ht="20.149999999999999" customHeight="1" x14ac:dyDescent="0.25">
      <c r="A14" s="428">
        <v>2</v>
      </c>
      <c r="B14" s="428">
        <v>1</v>
      </c>
      <c r="C14" s="428">
        <v>1</v>
      </c>
      <c r="D14" s="458">
        <v>2</v>
      </c>
      <c r="E14" s="513"/>
      <c r="F14" s="513">
        <f>+A14*10+B14</f>
        <v>21</v>
      </c>
      <c r="G14" s="513">
        <v>211</v>
      </c>
      <c r="H14" s="513">
        <v>59</v>
      </c>
      <c r="I14" s="513" t="s">
        <v>2242</v>
      </c>
      <c r="J14" s="455" t="s">
        <v>1020</v>
      </c>
    </row>
    <row r="15" spans="1:16" ht="20.149999999999999" customHeight="1" x14ac:dyDescent="0.25">
      <c r="A15" s="428">
        <v>2</v>
      </c>
      <c r="B15" s="428">
        <v>2</v>
      </c>
      <c r="C15" s="428">
        <v>1</v>
      </c>
      <c r="D15" s="458"/>
      <c r="E15" s="513"/>
      <c r="F15" s="513">
        <f>+A15*10+B15</f>
        <v>22</v>
      </c>
      <c r="G15" s="513">
        <v>221</v>
      </c>
      <c r="H15" s="513">
        <v>61</v>
      </c>
      <c r="I15" s="514" t="s">
        <v>975</v>
      </c>
      <c r="J15" s="455" t="s">
        <v>1021</v>
      </c>
    </row>
    <row r="16" spans="1:16" ht="20.149999999999999" customHeight="1" x14ac:dyDescent="0.25">
      <c r="A16" s="428">
        <v>2</v>
      </c>
      <c r="B16" s="428">
        <v>2</v>
      </c>
      <c r="C16" s="428">
        <v>3</v>
      </c>
      <c r="D16" s="458"/>
      <c r="E16" s="513"/>
      <c r="F16" s="513"/>
      <c r="G16" s="513">
        <v>223</v>
      </c>
      <c r="H16" s="513">
        <v>62</v>
      </c>
      <c r="I16" s="513" t="s">
        <v>2243</v>
      </c>
      <c r="J16" s="455" t="s">
        <v>1022</v>
      </c>
    </row>
    <row r="17" spans="1:10" ht="20.149999999999999" customHeight="1" x14ac:dyDescent="0.25">
      <c r="A17" s="428">
        <v>2</v>
      </c>
      <c r="B17" s="428">
        <v>5</v>
      </c>
      <c r="C17" s="428">
        <v>1</v>
      </c>
      <c r="D17" s="458"/>
      <c r="E17" s="513"/>
      <c r="F17" s="513">
        <f t="shared" ref="F17:F30" si="0">+A17*10+B17</f>
        <v>25</v>
      </c>
      <c r="G17" s="513">
        <v>251</v>
      </c>
      <c r="H17" s="513">
        <v>63</v>
      </c>
      <c r="I17" s="513" t="s">
        <v>976</v>
      </c>
      <c r="J17" s="455" t="s">
        <v>1023</v>
      </c>
    </row>
    <row r="18" spans="1:10" ht="20.149999999999999" customHeight="1" x14ac:dyDescent="0.25">
      <c r="D18" s="458"/>
      <c r="E18" s="513"/>
      <c r="F18" s="513"/>
      <c r="G18" s="513">
        <v>260</v>
      </c>
      <c r="H18" s="513">
        <v>72</v>
      </c>
      <c r="I18" s="513" t="s">
        <v>977</v>
      </c>
      <c r="J18" s="455"/>
    </row>
    <row r="19" spans="1:10" ht="20.149999999999999" customHeight="1" thickBot="1" x14ac:dyDescent="0.3">
      <c r="D19" s="458"/>
      <c r="E19" s="513"/>
      <c r="F19" s="513"/>
      <c r="G19" s="513">
        <v>261</v>
      </c>
      <c r="H19" s="513">
        <v>72.099999999999994</v>
      </c>
      <c r="I19" s="513" t="s">
        <v>2244</v>
      </c>
      <c r="J19" s="455"/>
    </row>
    <row r="20" spans="1:10" ht="20.149999999999999" customHeight="1" x14ac:dyDescent="0.25">
      <c r="A20" s="428">
        <v>3</v>
      </c>
      <c r="B20" s="428">
        <v>1</v>
      </c>
      <c r="C20" s="428">
        <v>1</v>
      </c>
      <c r="D20" s="457">
        <v>3</v>
      </c>
      <c r="E20" s="513" t="s">
        <v>978</v>
      </c>
      <c r="F20" s="513">
        <f t="shared" si="0"/>
        <v>31</v>
      </c>
      <c r="G20" s="513">
        <v>311</v>
      </c>
      <c r="H20" s="513">
        <v>64</v>
      </c>
      <c r="I20" s="513" t="s">
        <v>979</v>
      </c>
      <c r="J20" s="455" t="s">
        <v>1024</v>
      </c>
    </row>
    <row r="21" spans="1:10" ht="20.149999999999999" customHeight="1" x14ac:dyDescent="0.25">
      <c r="A21" s="428">
        <v>3</v>
      </c>
      <c r="B21" s="428">
        <v>2</v>
      </c>
      <c r="C21" s="428">
        <v>1</v>
      </c>
      <c r="D21" s="458"/>
      <c r="E21" s="513"/>
      <c r="F21" s="513">
        <f t="shared" si="0"/>
        <v>32</v>
      </c>
      <c r="G21" s="513">
        <v>321</v>
      </c>
      <c r="H21" s="513">
        <v>65</v>
      </c>
      <c r="I21" s="513" t="s">
        <v>980</v>
      </c>
      <c r="J21" s="455" t="s">
        <v>1025</v>
      </c>
    </row>
    <row r="22" spans="1:10" ht="20.149999999999999" customHeight="1" x14ac:dyDescent="0.25">
      <c r="D22" s="458"/>
      <c r="E22" s="513"/>
      <c r="F22" s="513"/>
      <c r="G22" s="513">
        <v>331</v>
      </c>
      <c r="H22" s="513">
        <v>66</v>
      </c>
      <c r="I22" s="513" t="s">
        <v>981</v>
      </c>
      <c r="J22" s="455"/>
    </row>
    <row r="23" spans="1:10" ht="20.149999999999999" customHeight="1" x14ac:dyDescent="0.25">
      <c r="D23" s="458"/>
      <c r="E23" s="513"/>
      <c r="F23" s="513"/>
      <c r="G23" s="513">
        <v>332</v>
      </c>
      <c r="H23" s="513">
        <v>73</v>
      </c>
      <c r="I23" s="513" t="s">
        <v>982</v>
      </c>
      <c r="J23" s="455"/>
    </row>
    <row r="24" spans="1:10" ht="20.149999999999999" customHeight="1" x14ac:dyDescent="0.25">
      <c r="A24" s="428">
        <v>3</v>
      </c>
      <c r="B24" s="428">
        <v>3</v>
      </c>
      <c r="C24" s="428">
        <v>1</v>
      </c>
      <c r="D24" s="458"/>
      <c r="E24" s="513"/>
      <c r="F24" s="513">
        <f t="shared" si="0"/>
        <v>33</v>
      </c>
      <c r="G24" s="513">
        <v>333</v>
      </c>
      <c r="H24" s="513">
        <v>73.099999999999994</v>
      </c>
      <c r="I24" s="513" t="s">
        <v>2244</v>
      </c>
      <c r="J24" s="455" t="s">
        <v>1026</v>
      </c>
    </row>
    <row r="25" spans="1:10" ht="20.149999999999999" customHeight="1" x14ac:dyDescent="0.25">
      <c r="A25" s="428">
        <v>2</v>
      </c>
      <c r="B25" s="428">
        <v>3</v>
      </c>
      <c r="C25" s="428">
        <v>1</v>
      </c>
      <c r="D25" s="458"/>
      <c r="E25" s="513" t="s">
        <v>983</v>
      </c>
      <c r="F25" s="513">
        <f t="shared" si="0"/>
        <v>23</v>
      </c>
      <c r="G25" s="513">
        <v>231</v>
      </c>
      <c r="H25" s="513">
        <v>68</v>
      </c>
      <c r="I25" s="513" t="s">
        <v>984</v>
      </c>
      <c r="J25" s="455" t="s">
        <v>1027</v>
      </c>
    </row>
    <row r="26" spans="1:10" ht="20.149999999999999" customHeight="1" x14ac:dyDescent="0.25">
      <c r="D26" s="458"/>
      <c r="E26" s="513"/>
      <c r="F26" s="513"/>
      <c r="G26" s="513">
        <v>232</v>
      </c>
      <c r="H26" s="513">
        <v>69</v>
      </c>
      <c r="I26" s="513" t="s">
        <v>985</v>
      </c>
      <c r="J26" s="455"/>
    </row>
    <row r="27" spans="1:10" ht="20.149999999999999" customHeight="1" x14ac:dyDescent="0.25">
      <c r="D27" s="458"/>
      <c r="E27" s="513"/>
      <c r="F27" s="513"/>
      <c r="G27" s="513">
        <v>233</v>
      </c>
      <c r="H27" s="513">
        <v>74</v>
      </c>
      <c r="I27" s="513" t="s">
        <v>986</v>
      </c>
      <c r="J27" s="455"/>
    </row>
    <row r="28" spans="1:10" ht="20.149999999999999" customHeight="1" x14ac:dyDescent="0.25">
      <c r="D28" s="458"/>
      <c r="E28" s="513"/>
      <c r="F28" s="513"/>
      <c r="G28" s="513">
        <v>234</v>
      </c>
      <c r="H28" s="513">
        <v>74.099999999999994</v>
      </c>
      <c r="I28" s="513" t="s">
        <v>2246</v>
      </c>
      <c r="J28" s="455"/>
    </row>
    <row r="29" spans="1:10" ht="20.149999999999999" customHeight="1" x14ac:dyDescent="0.25">
      <c r="A29" s="428">
        <v>4</v>
      </c>
      <c r="B29" s="428">
        <v>1</v>
      </c>
      <c r="C29" s="428">
        <v>1</v>
      </c>
      <c r="D29" s="458">
        <v>4</v>
      </c>
      <c r="E29" s="513" t="s">
        <v>987</v>
      </c>
      <c r="F29" s="513">
        <f t="shared" si="0"/>
        <v>41</v>
      </c>
      <c r="G29" s="513">
        <v>411</v>
      </c>
      <c r="H29" s="513">
        <v>71</v>
      </c>
      <c r="I29" s="513" t="s">
        <v>988</v>
      </c>
      <c r="J29" s="455" t="s">
        <v>1028</v>
      </c>
    </row>
    <row r="30" spans="1:10" ht="20.149999999999999" customHeight="1" x14ac:dyDescent="0.25">
      <c r="A30" s="428">
        <v>2</v>
      </c>
      <c r="B30" s="428">
        <v>4</v>
      </c>
      <c r="C30" s="428">
        <v>1</v>
      </c>
      <c r="D30" s="458"/>
      <c r="E30" s="513"/>
      <c r="F30" s="513">
        <f t="shared" si="0"/>
        <v>24</v>
      </c>
      <c r="G30" s="513">
        <v>241</v>
      </c>
      <c r="H30" s="513">
        <v>70</v>
      </c>
      <c r="I30" s="513" t="s">
        <v>989</v>
      </c>
      <c r="J30" s="455" t="s">
        <v>1029</v>
      </c>
    </row>
    <row r="31" spans="1:10" ht="20.149999999999999" customHeight="1" x14ac:dyDescent="0.3">
      <c r="A31" s="428">
        <v>4</v>
      </c>
      <c r="B31" s="428">
        <v>1</v>
      </c>
      <c r="C31" s="428">
        <v>2</v>
      </c>
      <c r="D31" s="458"/>
      <c r="E31" s="513"/>
      <c r="F31" s="513"/>
      <c r="G31" s="513">
        <v>412</v>
      </c>
      <c r="H31" s="513"/>
      <c r="I31" s="515" t="s">
        <v>990</v>
      </c>
      <c r="J31" s="455" t="s">
        <v>1030</v>
      </c>
    </row>
    <row r="32" spans="1:10" ht="20.149999999999999" customHeight="1" x14ac:dyDescent="0.3">
      <c r="A32" s="428">
        <v>4</v>
      </c>
      <c r="B32" s="428">
        <v>1</v>
      </c>
      <c r="C32" s="428">
        <v>3</v>
      </c>
      <c r="D32" s="458"/>
      <c r="E32" s="513"/>
      <c r="F32" s="513"/>
      <c r="G32" s="513">
        <v>413</v>
      </c>
      <c r="H32" s="513"/>
      <c r="I32" s="515" t="s">
        <v>991</v>
      </c>
      <c r="J32" s="455" t="s">
        <v>1031</v>
      </c>
    </row>
    <row r="33" spans="1:10" ht="20.149999999999999" customHeight="1" x14ac:dyDescent="0.25">
      <c r="D33" s="458"/>
      <c r="E33" s="513"/>
      <c r="F33" s="513"/>
      <c r="G33" s="513">
        <v>414</v>
      </c>
      <c r="H33" s="513">
        <v>77</v>
      </c>
      <c r="I33" s="513" t="s">
        <v>992</v>
      </c>
      <c r="J33" s="455"/>
    </row>
    <row r="34" spans="1:10" ht="20.149999999999999" customHeight="1" x14ac:dyDescent="0.25">
      <c r="D34" s="458"/>
      <c r="E34" s="513"/>
      <c r="F34" s="513"/>
      <c r="G34" s="513">
        <v>415</v>
      </c>
      <c r="H34" s="513">
        <v>75</v>
      </c>
      <c r="I34" s="513" t="s">
        <v>993</v>
      </c>
      <c r="J34" s="455"/>
    </row>
    <row r="35" spans="1:10" ht="20.149999999999999" customHeight="1" thickBot="1" x14ac:dyDescent="0.3">
      <c r="D35" s="458"/>
      <c r="E35" s="513"/>
      <c r="F35" s="513"/>
      <c r="G35" s="513">
        <v>416</v>
      </c>
      <c r="H35" s="513">
        <v>80.099999999999994</v>
      </c>
      <c r="I35" s="513" t="s">
        <v>994</v>
      </c>
      <c r="J35" s="455"/>
    </row>
    <row r="36" spans="1:10" ht="20.149999999999999" customHeight="1" x14ac:dyDescent="0.3">
      <c r="A36" s="428">
        <v>5</v>
      </c>
      <c r="B36" s="428">
        <v>1</v>
      </c>
      <c r="C36" s="428">
        <v>1</v>
      </c>
      <c r="D36" s="457">
        <v>5</v>
      </c>
      <c r="E36" s="513" t="s">
        <v>995</v>
      </c>
      <c r="F36" s="513">
        <f>+A36*10+B36</f>
        <v>51</v>
      </c>
      <c r="G36" s="513">
        <v>511</v>
      </c>
      <c r="H36" s="513"/>
      <c r="I36" s="515" t="s">
        <v>996</v>
      </c>
      <c r="J36" s="455" t="s">
        <v>1032</v>
      </c>
    </row>
    <row r="37" spans="1:10" ht="20.149999999999999" customHeight="1" x14ac:dyDescent="0.25">
      <c r="A37" s="428">
        <v>5</v>
      </c>
      <c r="B37" s="428">
        <v>1</v>
      </c>
      <c r="C37" s="428">
        <v>2</v>
      </c>
      <c r="D37" s="458"/>
      <c r="E37" s="513"/>
      <c r="F37" s="513"/>
      <c r="G37" s="513">
        <v>512</v>
      </c>
      <c r="H37" s="513">
        <v>78</v>
      </c>
      <c r="I37" s="513" t="s">
        <v>997</v>
      </c>
      <c r="J37" s="455" t="s">
        <v>1033</v>
      </c>
    </row>
    <row r="38" spans="1:10" ht="20.149999999999999" customHeight="1" x14ac:dyDescent="0.3">
      <c r="A38" s="428">
        <v>5</v>
      </c>
      <c r="B38" s="428">
        <v>2</v>
      </c>
      <c r="C38" s="428">
        <v>1</v>
      </c>
      <c r="D38" s="458"/>
      <c r="E38" s="513"/>
      <c r="F38" s="513">
        <f>+A38*10+B38</f>
        <v>52</v>
      </c>
      <c r="G38" s="513">
        <v>521</v>
      </c>
      <c r="H38" s="513"/>
      <c r="I38" s="515" t="s">
        <v>998</v>
      </c>
      <c r="J38" s="455" t="s">
        <v>1034</v>
      </c>
    </row>
    <row r="39" spans="1:10" ht="20.149999999999999" customHeight="1" x14ac:dyDescent="0.3">
      <c r="A39" s="428">
        <v>5</v>
      </c>
      <c r="B39" s="428">
        <v>3</v>
      </c>
      <c r="C39" s="428">
        <v>1</v>
      </c>
      <c r="D39" s="458"/>
      <c r="E39" s="513"/>
      <c r="F39" s="513">
        <f>+A39*10+B39</f>
        <v>53</v>
      </c>
      <c r="G39" s="513">
        <v>531</v>
      </c>
      <c r="H39" s="513"/>
      <c r="I39" s="515" t="s">
        <v>999</v>
      </c>
      <c r="J39" s="455" t="s">
        <v>1035</v>
      </c>
    </row>
    <row r="40" spans="1:10" ht="20.149999999999999" customHeight="1" x14ac:dyDescent="0.3">
      <c r="A40" s="428">
        <v>5</v>
      </c>
      <c r="B40" s="428">
        <v>3</v>
      </c>
      <c r="C40" s="428">
        <v>2</v>
      </c>
      <c r="D40" s="458"/>
      <c r="E40" s="513"/>
      <c r="F40" s="513"/>
      <c r="G40" s="513">
        <v>532</v>
      </c>
      <c r="H40" s="513"/>
      <c r="I40" s="515" t="s">
        <v>1000</v>
      </c>
      <c r="J40" s="455" t="s">
        <v>1036</v>
      </c>
    </row>
    <row r="41" spans="1:10" ht="20.149999999999999" customHeight="1" x14ac:dyDescent="0.3">
      <c r="A41" s="428">
        <v>5</v>
      </c>
      <c r="B41" s="428">
        <v>3</v>
      </c>
      <c r="C41" s="428">
        <v>3</v>
      </c>
      <c r="D41" s="458"/>
      <c r="E41" s="513"/>
      <c r="F41" s="513"/>
      <c r="G41" s="513">
        <v>533</v>
      </c>
      <c r="H41" s="513"/>
      <c r="I41" s="515" t="s">
        <v>1001</v>
      </c>
      <c r="J41" s="455" t="s">
        <v>1037</v>
      </c>
    </row>
    <row r="42" spans="1:10" ht="20.149999999999999" customHeight="1" x14ac:dyDescent="0.3">
      <c r="A42" s="428">
        <v>5</v>
      </c>
      <c r="B42" s="428">
        <v>3</v>
      </c>
      <c r="C42" s="428">
        <v>4</v>
      </c>
      <c r="D42" s="458"/>
      <c r="E42" s="513"/>
      <c r="F42" s="513"/>
      <c r="G42" s="513">
        <v>534</v>
      </c>
      <c r="H42" s="513"/>
      <c r="I42" s="515" t="s">
        <v>1002</v>
      </c>
      <c r="J42" s="455" t="s">
        <v>1038</v>
      </c>
    </row>
    <row r="43" spans="1:10" ht="20.149999999999999" customHeight="1" x14ac:dyDescent="0.3">
      <c r="A43" s="428">
        <v>5</v>
      </c>
      <c r="B43" s="428">
        <v>3</v>
      </c>
      <c r="C43" s="428">
        <v>5</v>
      </c>
      <c r="D43" s="458"/>
      <c r="E43" s="513"/>
      <c r="F43" s="513"/>
      <c r="G43" s="513">
        <v>535</v>
      </c>
      <c r="H43" s="513"/>
      <c r="I43" s="515" t="s">
        <v>1003</v>
      </c>
      <c r="J43" s="455" t="s">
        <v>1039</v>
      </c>
    </row>
    <row r="44" spans="1:10" ht="13" hidden="1" x14ac:dyDescent="0.3">
      <c r="E44" s="513"/>
      <c r="F44" s="513"/>
      <c r="G44" s="513">
        <v>999</v>
      </c>
      <c r="H44" s="513"/>
      <c r="I44" s="513" t="s">
        <v>1040</v>
      </c>
      <c r="J44" s="4" t="s">
        <v>1041</v>
      </c>
    </row>
    <row r="45" spans="1:10" ht="20.149999999999999" customHeight="1" x14ac:dyDescent="0.3">
      <c r="A45" s="428">
        <v>5</v>
      </c>
      <c r="B45" s="428">
        <v>3</v>
      </c>
      <c r="C45" s="428">
        <v>6</v>
      </c>
      <c r="D45" s="458"/>
      <c r="E45" s="513"/>
      <c r="F45" s="513"/>
      <c r="G45" s="513">
        <v>536</v>
      </c>
      <c r="H45" s="513"/>
      <c r="I45" s="515" t="s">
        <v>1004</v>
      </c>
      <c r="J45" s="455" t="s">
        <v>1042</v>
      </c>
    </row>
    <row r="46" spans="1:10" ht="20.149999999999999" customHeight="1" x14ac:dyDescent="0.3">
      <c r="A46" s="428">
        <v>5</v>
      </c>
      <c r="B46" s="428">
        <v>3</v>
      </c>
      <c r="C46" s="428">
        <v>7</v>
      </c>
      <c r="D46" s="458"/>
      <c r="E46" s="513"/>
      <c r="F46" s="513"/>
      <c r="G46" s="513">
        <v>537</v>
      </c>
      <c r="H46" s="513"/>
      <c r="I46" s="515" t="s">
        <v>1005</v>
      </c>
      <c r="J46" s="455" t="s">
        <v>1043</v>
      </c>
    </row>
    <row r="47" spans="1:10" ht="20.149999999999999" customHeight="1" x14ac:dyDescent="0.3">
      <c r="D47" s="458"/>
      <c r="E47" s="513"/>
      <c r="F47" s="513"/>
      <c r="G47" s="513">
        <v>538</v>
      </c>
      <c r="H47" s="513"/>
      <c r="I47" s="515" t="s">
        <v>1006</v>
      </c>
      <c r="J47" s="455"/>
    </row>
    <row r="48" spans="1:10" ht="20.149999999999999" customHeight="1" x14ac:dyDescent="0.25">
      <c r="D48" s="458"/>
      <c r="E48" s="513"/>
      <c r="F48" s="513"/>
      <c r="G48" s="513">
        <v>540</v>
      </c>
      <c r="H48" s="513">
        <v>76</v>
      </c>
      <c r="I48" s="513" t="s">
        <v>1007</v>
      </c>
      <c r="J48" s="455"/>
    </row>
    <row r="49" spans="1:11" ht="20.149999999999999" customHeight="1" x14ac:dyDescent="0.25">
      <c r="D49" s="458"/>
      <c r="E49" s="513"/>
      <c r="F49" s="513"/>
      <c r="G49" s="513"/>
      <c r="H49" s="513">
        <v>76.099999999999994</v>
      </c>
      <c r="I49" s="513" t="s">
        <v>1008</v>
      </c>
      <c r="J49" s="455"/>
    </row>
    <row r="50" spans="1:11" ht="20.149999999999999" customHeight="1" x14ac:dyDescent="0.25">
      <c r="D50" s="458"/>
      <c r="E50" s="513"/>
      <c r="F50" s="513"/>
      <c r="G50" s="513">
        <v>541</v>
      </c>
      <c r="H50" s="513">
        <v>80</v>
      </c>
      <c r="I50" s="513" t="s">
        <v>1009</v>
      </c>
      <c r="J50" s="455"/>
    </row>
    <row r="51" spans="1:11" ht="20.149999999999999" customHeight="1" thickBot="1" x14ac:dyDescent="0.3">
      <c r="A51" s="460">
        <v>5</v>
      </c>
      <c r="B51" s="460">
        <v>3</v>
      </c>
      <c r="C51" s="460">
        <v>8</v>
      </c>
      <c r="D51" s="459"/>
      <c r="E51" s="513"/>
      <c r="F51" s="513"/>
      <c r="G51" s="513">
        <v>551</v>
      </c>
      <c r="H51" s="513">
        <v>79</v>
      </c>
      <c r="I51" s="513" t="s">
        <v>1010</v>
      </c>
      <c r="J51" s="455" t="s">
        <v>1044</v>
      </c>
    </row>
    <row r="52" spans="1:11" ht="9.75" customHeight="1" x14ac:dyDescent="0.25"/>
    <row r="53" spans="1:11" ht="51.75" customHeight="1" x14ac:dyDescent="0.25">
      <c r="E53" s="552" t="s">
        <v>1011</v>
      </c>
      <c r="F53" s="552"/>
      <c r="G53" s="552"/>
      <c r="H53" s="552"/>
      <c r="I53" s="552"/>
      <c r="J53" s="552"/>
      <c r="K53" s="552"/>
    </row>
  </sheetData>
  <mergeCells count="2">
    <mergeCell ref="M5:P8"/>
    <mergeCell ref="E53:K53"/>
  </mergeCells>
  <phoneticPr fontId="0" type="noConversion"/>
  <hyperlinks>
    <hyperlink ref="M1" location="Other_Commitments" display="Other Commitments" xr:uid="{00000000-0004-0000-0900-000000000000}"/>
    <hyperlink ref="L1" location="PupilAccommodation2" display="Pupil Accommodation" xr:uid="{00000000-0004-0000-0900-000001000000}"/>
    <hyperlink ref="K1" location="Transportation" display="Transportation" xr:uid="{00000000-0004-0000-0900-000002000000}"/>
    <hyperlink ref="I1" location="Administration" display="Administration" xr:uid="{00000000-0004-0000-0900-000003000000}"/>
    <hyperlink ref="G1" location="Instruction2" display="Instruction" xr:uid="{00000000-0004-0000-0900-000004000000}"/>
  </hyperlinks>
  <printOptions horizontalCentered="1"/>
  <pageMargins left="0.75" right="0.75" top="1" bottom="1" header="0.5" footer="0.5"/>
  <pageSetup scale="64" orientation="portrait" r:id="rId1"/>
  <headerFooter>
    <oddFooter xml:space="preserve">&amp;L&amp;D&amp;R&amp;A  n&amp;Xo &amp;P de &amp;N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5">
    <pageSetUpPr fitToPage="1"/>
  </sheetPr>
  <dimension ref="A1:AH11"/>
  <sheetViews>
    <sheetView view="pageBreakPreview" zoomScale="75" zoomScaleNormal="70" zoomScaleSheetLayoutView="75" workbookViewId="0">
      <selection activeCell="L9" sqref="L9"/>
    </sheetView>
  </sheetViews>
  <sheetFormatPr defaultColWidth="9.26953125" defaultRowHeight="12.5" x14ac:dyDescent="0.25"/>
  <cols>
    <col min="1" max="1" width="7.26953125" style="482" customWidth="1"/>
    <col min="2" max="2" width="3.7265625" style="428" customWidth="1"/>
    <col min="3" max="3" width="42.453125" style="428" customWidth="1"/>
    <col min="4" max="4" width="11.26953125" style="428" customWidth="1"/>
    <col min="5" max="5" width="12.453125" style="483" customWidth="1"/>
    <col min="6" max="6" width="16.26953125" style="483" customWidth="1"/>
    <col min="7" max="7" width="13.54296875" style="483" customWidth="1"/>
    <col min="8" max="8" width="12.26953125" style="483" customWidth="1"/>
    <col min="9" max="9" width="12.7265625" style="483" customWidth="1"/>
    <col min="10" max="10" width="13.26953125" style="483" customWidth="1"/>
    <col min="11" max="11" width="12.26953125" style="483" customWidth="1"/>
    <col min="12" max="12" width="13" style="483" customWidth="1"/>
    <col min="13" max="14" width="10.453125" style="483" customWidth="1"/>
    <col min="15" max="15" width="21.453125" style="483" customWidth="1"/>
    <col min="16" max="16" width="13.7265625" style="483" customWidth="1"/>
    <col min="17" max="17" width="13.26953125" style="483" customWidth="1"/>
    <col min="18" max="18" width="12.7265625" style="483" customWidth="1"/>
    <col min="19" max="19" width="12" style="483" customWidth="1"/>
    <col min="20" max="20" width="11.453125" style="483" customWidth="1"/>
    <col min="21" max="23" width="12.7265625" style="483" customWidth="1"/>
    <col min="24" max="24" width="12.453125" style="483" customWidth="1"/>
    <col min="25" max="25" width="6.26953125" style="428" customWidth="1"/>
    <col min="26" max="26" width="12.26953125" style="467" bestFit="1" customWidth="1"/>
    <col min="27" max="27" width="9.7265625" style="428" bestFit="1" customWidth="1"/>
    <col min="28" max="28" width="9.26953125" style="428"/>
    <col min="29" max="29" width="9.7265625" style="428" bestFit="1" customWidth="1"/>
    <col min="30" max="16384" width="9.26953125" style="428"/>
  </cols>
  <sheetData>
    <row r="1" spans="1:34" ht="13" x14ac:dyDescent="0.3">
      <c r="A1" s="522" t="s">
        <v>2489</v>
      </c>
      <c r="B1" s="461" t="s">
        <v>1045</v>
      </c>
      <c r="C1" s="462"/>
      <c r="D1" s="462"/>
      <c r="E1" s="463"/>
      <c r="F1" s="463"/>
      <c r="G1" s="463"/>
      <c r="H1" s="463"/>
      <c r="I1" s="463"/>
      <c r="J1" s="463"/>
      <c r="K1" s="463"/>
      <c r="L1" s="463"/>
      <c r="M1" s="463"/>
      <c r="N1" s="463"/>
      <c r="O1" s="463"/>
      <c r="P1" s="463"/>
      <c r="Q1" s="463"/>
      <c r="R1" s="463"/>
      <c r="S1" s="463"/>
      <c r="T1" s="463"/>
      <c r="U1" s="463"/>
      <c r="V1" s="463"/>
      <c r="W1" s="463"/>
      <c r="X1" s="463"/>
      <c r="Y1" s="464" t="s">
        <v>1046</v>
      </c>
      <c r="Z1" s="465" t="s">
        <v>1047</v>
      </c>
      <c r="AA1" s="444" t="s">
        <v>1048</v>
      </c>
      <c r="AB1" s="444" t="s">
        <v>1049</v>
      </c>
      <c r="AC1" s="444" t="s">
        <v>1050</v>
      </c>
      <c r="AD1" s="444" t="s">
        <v>1051</v>
      </c>
      <c r="AE1" s="444" t="s">
        <v>1052</v>
      </c>
      <c r="AF1" s="444" t="s">
        <v>1053</v>
      </c>
      <c r="AG1" s="444" t="s">
        <v>1054</v>
      </c>
      <c r="AH1" s="444" t="s">
        <v>1055</v>
      </c>
    </row>
    <row r="2" spans="1:34" x14ac:dyDescent="0.25">
      <c r="A2" s="466" t="s">
        <v>1056</v>
      </c>
      <c r="B2" s="462"/>
      <c r="C2" s="462"/>
      <c r="D2" s="462"/>
      <c r="E2" s="517" t="s">
        <v>1478</v>
      </c>
      <c r="F2" s="517" t="s">
        <v>1480</v>
      </c>
      <c r="G2" s="517" t="s">
        <v>1482</v>
      </c>
      <c r="H2" s="517" t="s">
        <v>1484</v>
      </c>
      <c r="I2" s="519" t="s">
        <v>1486</v>
      </c>
      <c r="J2" s="519" t="s">
        <v>1488</v>
      </c>
      <c r="K2" s="517" t="s">
        <v>1490</v>
      </c>
      <c r="L2" s="517" t="s">
        <v>1492</v>
      </c>
      <c r="M2" s="517" t="s">
        <v>1494</v>
      </c>
      <c r="N2" s="517" t="s">
        <v>2255</v>
      </c>
      <c r="O2" s="517" t="s">
        <v>2256</v>
      </c>
      <c r="P2" s="517" t="s">
        <v>2257</v>
      </c>
      <c r="Q2" s="517" t="s">
        <v>2258</v>
      </c>
      <c r="R2" s="517" t="s">
        <v>2259</v>
      </c>
      <c r="S2" s="517" t="s">
        <v>2260</v>
      </c>
      <c r="T2" s="517" t="s">
        <v>2261</v>
      </c>
      <c r="U2" s="517" t="s">
        <v>2262</v>
      </c>
      <c r="V2" s="517">
        <v>18</v>
      </c>
      <c r="W2" s="517">
        <v>19</v>
      </c>
      <c r="X2" s="517">
        <v>20</v>
      </c>
      <c r="Y2" s="462"/>
    </row>
    <row r="3" spans="1:34" ht="86.25" customHeight="1" x14ac:dyDescent="0.3">
      <c r="A3" s="466"/>
      <c r="B3" s="468"/>
      <c r="C3" s="462"/>
      <c r="D3" s="469" t="s">
        <v>1057</v>
      </c>
      <c r="E3" s="469" t="s">
        <v>2513</v>
      </c>
      <c r="F3" s="469" t="s">
        <v>1058</v>
      </c>
      <c r="G3" s="469" t="s">
        <v>1059</v>
      </c>
      <c r="H3" s="469" t="s">
        <v>1060</v>
      </c>
      <c r="I3" s="469" t="s">
        <v>2252</v>
      </c>
      <c r="J3" s="469" t="s">
        <v>2251</v>
      </c>
      <c r="K3" s="469" t="s">
        <v>1061</v>
      </c>
      <c r="L3" s="469" t="s">
        <v>1062</v>
      </c>
      <c r="M3" s="469" t="s">
        <v>1063</v>
      </c>
      <c r="N3" s="469" t="s">
        <v>1064</v>
      </c>
      <c r="O3" s="469" t="s">
        <v>1065</v>
      </c>
      <c r="P3" s="469" t="s">
        <v>1066</v>
      </c>
      <c r="Q3" s="469" t="s">
        <v>1067</v>
      </c>
      <c r="R3" s="469" t="s">
        <v>1068</v>
      </c>
      <c r="S3" s="469" t="s">
        <v>1069</v>
      </c>
      <c r="T3" s="469" t="s">
        <v>1070</v>
      </c>
      <c r="U3" s="469" t="s">
        <v>2506</v>
      </c>
      <c r="V3" s="469" t="s">
        <v>2507</v>
      </c>
      <c r="W3" s="469" t="s">
        <v>1071</v>
      </c>
      <c r="X3" s="469" t="s">
        <v>1072</v>
      </c>
      <c r="Y3" s="462"/>
      <c r="Z3" s="467" t="s">
        <v>1073</v>
      </c>
    </row>
    <row r="4" spans="1:34" ht="13" x14ac:dyDescent="0.3">
      <c r="A4" s="470"/>
      <c r="B4" s="471"/>
      <c r="C4" s="472"/>
      <c r="D4" s="473" t="s">
        <v>1074</v>
      </c>
      <c r="E4" s="403">
        <v>77</v>
      </c>
      <c r="F4" s="403" t="s">
        <v>1075</v>
      </c>
      <c r="G4" s="403">
        <v>91</v>
      </c>
      <c r="H4" s="403">
        <v>97</v>
      </c>
      <c r="I4" s="403">
        <v>98</v>
      </c>
      <c r="J4" s="403">
        <v>88</v>
      </c>
      <c r="K4" s="403">
        <v>76</v>
      </c>
      <c r="L4" s="403">
        <v>76</v>
      </c>
      <c r="M4" s="403">
        <v>74</v>
      </c>
      <c r="N4" s="403">
        <v>78</v>
      </c>
      <c r="O4" s="403">
        <v>93</v>
      </c>
      <c r="P4" s="403">
        <v>75</v>
      </c>
      <c r="Q4" s="403">
        <v>70</v>
      </c>
      <c r="R4" s="403">
        <v>72</v>
      </c>
      <c r="S4" s="403">
        <v>94</v>
      </c>
      <c r="T4" s="403">
        <v>93</v>
      </c>
      <c r="U4" s="403">
        <v>95</v>
      </c>
      <c r="V4" s="403">
        <v>95</v>
      </c>
      <c r="W4" s="403">
        <v>95</v>
      </c>
      <c r="X4" s="403">
        <v>79</v>
      </c>
      <c r="Y4" s="462"/>
    </row>
    <row r="5" spans="1:34" ht="13" x14ac:dyDescent="0.3">
      <c r="A5" s="470"/>
      <c r="B5" s="471" t="s">
        <v>1076</v>
      </c>
      <c r="C5" s="471"/>
      <c r="D5" s="472"/>
      <c r="E5" s="474"/>
      <c r="F5" s="474"/>
      <c r="G5" s="474"/>
      <c r="H5" s="474"/>
      <c r="I5" s="474"/>
      <c r="J5" s="474"/>
      <c r="K5" s="474"/>
      <c r="L5" s="474"/>
      <c r="M5" s="474"/>
      <c r="N5" s="474"/>
      <c r="O5" s="474"/>
      <c r="P5" s="474"/>
      <c r="Q5" s="474"/>
      <c r="R5" s="474"/>
      <c r="S5" s="474"/>
      <c r="T5" s="474"/>
      <c r="U5" s="474"/>
      <c r="V5" s="474"/>
      <c r="W5" s="474"/>
      <c r="X5" s="474"/>
      <c r="Y5" s="462"/>
    </row>
    <row r="6" spans="1:34" ht="13" x14ac:dyDescent="0.3">
      <c r="A6" s="470"/>
      <c r="B6" s="471"/>
      <c r="C6" s="471"/>
      <c r="D6" s="472"/>
      <c r="E6" s="474"/>
      <c r="F6" s="474"/>
      <c r="G6" s="474"/>
      <c r="H6" s="474"/>
      <c r="I6" s="474"/>
      <c r="J6" s="474"/>
      <c r="K6" s="474"/>
      <c r="L6" s="474"/>
      <c r="M6" s="474"/>
      <c r="N6" s="474"/>
      <c r="O6" s="474"/>
      <c r="P6" s="474"/>
      <c r="Q6" s="474"/>
      <c r="R6" s="474"/>
      <c r="S6" s="474"/>
      <c r="T6" s="474"/>
      <c r="U6" s="474"/>
      <c r="V6" s="474"/>
      <c r="W6" s="474"/>
      <c r="X6" s="474"/>
      <c r="Y6" s="462"/>
    </row>
    <row r="7" spans="1:34" ht="13" x14ac:dyDescent="0.3">
      <c r="A7" s="470"/>
      <c r="B7" s="471" t="s">
        <v>1077</v>
      </c>
      <c r="C7" s="471"/>
      <c r="D7" s="472"/>
      <c r="E7" s="474"/>
      <c r="F7" s="474"/>
      <c r="G7" s="474"/>
      <c r="H7" s="474"/>
      <c r="I7" s="474"/>
      <c r="J7" s="474"/>
      <c r="K7" s="474"/>
      <c r="L7" s="474"/>
      <c r="M7" s="474"/>
      <c r="N7" s="474"/>
      <c r="O7" s="474"/>
      <c r="P7" s="474"/>
      <c r="Q7" s="474"/>
      <c r="R7" s="474"/>
      <c r="S7" s="474"/>
      <c r="T7" s="474"/>
      <c r="U7" s="474"/>
      <c r="V7" s="474"/>
      <c r="W7" s="474"/>
      <c r="X7" s="474"/>
      <c r="Y7" s="462"/>
    </row>
    <row r="8" spans="1:34" ht="32.15" customHeight="1" x14ac:dyDescent="0.3">
      <c r="A8" s="475">
        <v>1.1000000000000001</v>
      </c>
      <c r="B8" s="476" t="s">
        <v>1078</v>
      </c>
      <c r="C8" s="477"/>
      <c r="D8" s="472"/>
      <c r="E8" s="478" t="s">
        <v>1079</v>
      </c>
      <c r="F8" s="478" t="s">
        <v>1080</v>
      </c>
      <c r="G8" s="478" t="s">
        <v>1081</v>
      </c>
      <c r="H8" s="478" t="s">
        <v>1082</v>
      </c>
      <c r="I8" s="478" t="s">
        <v>2478</v>
      </c>
      <c r="J8" s="479"/>
      <c r="K8" s="479"/>
      <c r="L8" s="479"/>
      <c r="M8" s="478">
        <v>585</v>
      </c>
      <c r="N8" s="479"/>
      <c r="O8" s="478">
        <v>585</v>
      </c>
      <c r="P8" s="479"/>
      <c r="Q8" s="478" t="s">
        <v>1083</v>
      </c>
      <c r="R8" s="478" t="s">
        <v>1084</v>
      </c>
      <c r="S8" s="478" t="s">
        <v>1085</v>
      </c>
      <c r="T8" s="479"/>
      <c r="U8" s="478" t="s">
        <v>1086</v>
      </c>
      <c r="V8" s="478" t="s">
        <v>1079</v>
      </c>
      <c r="W8" s="478" t="s">
        <v>1087</v>
      </c>
      <c r="X8" s="478" t="s">
        <v>1088</v>
      </c>
      <c r="Y8" s="480" t="s">
        <v>1089</v>
      </c>
      <c r="Z8" s="467" t="s">
        <v>1090</v>
      </c>
    </row>
    <row r="9" spans="1:34" ht="61" customHeight="1" x14ac:dyDescent="0.3">
      <c r="A9" s="475">
        <v>1.2</v>
      </c>
      <c r="B9" s="476" t="s">
        <v>1091</v>
      </c>
      <c r="C9" s="476"/>
      <c r="D9" s="472"/>
      <c r="E9" s="478" t="s">
        <v>1092</v>
      </c>
      <c r="F9" s="478" t="s">
        <v>1093</v>
      </c>
      <c r="G9" s="478">
        <v>586</v>
      </c>
      <c r="H9" s="478" t="s">
        <v>1094</v>
      </c>
      <c r="I9" s="478" t="s">
        <v>2479</v>
      </c>
      <c r="J9" s="478" t="s">
        <v>2250</v>
      </c>
      <c r="K9" s="478" t="s">
        <v>1095</v>
      </c>
      <c r="L9" s="478" t="s">
        <v>1096</v>
      </c>
      <c r="M9" s="478">
        <v>582</v>
      </c>
      <c r="N9" s="479"/>
      <c r="O9" s="478" t="s">
        <v>1097</v>
      </c>
      <c r="P9" s="479"/>
      <c r="Q9" s="478" t="s">
        <v>1098</v>
      </c>
      <c r="R9" s="478" t="s">
        <v>1099</v>
      </c>
      <c r="S9" s="478" t="s">
        <v>2581</v>
      </c>
      <c r="T9" s="478" t="s">
        <v>1100</v>
      </c>
      <c r="U9" s="478" t="s">
        <v>1101</v>
      </c>
      <c r="V9" s="478" t="s">
        <v>1096</v>
      </c>
      <c r="W9" s="478" t="s">
        <v>1102</v>
      </c>
      <c r="X9" s="478" t="s">
        <v>1103</v>
      </c>
      <c r="Y9" s="480"/>
    </row>
    <row r="10" spans="1:34" ht="56.9" customHeight="1" x14ac:dyDescent="0.3">
      <c r="A10" s="475">
        <v>1.3</v>
      </c>
      <c r="B10" s="476" t="s">
        <v>1104</v>
      </c>
      <c r="C10" s="476"/>
      <c r="D10" s="472"/>
      <c r="E10" s="478" t="s">
        <v>1105</v>
      </c>
      <c r="F10" s="478" t="s">
        <v>1106</v>
      </c>
      <c r="G10" s="479"/>
      <c r="H10" s="478" t="s">
        <v>1107</v>
      </c>
      <c r="I10" s="478" t="s">
        <v>2480</v>
      </c>
      <c r="J10" s="479"/>
      <c r="K10" s="479"/>
      <c r="L10" s="479"/>
      <c r="M10" s="479"/>
      <c r="N10" s="478" t="s">
        <v>1108</v>
      </c>
      <c r="O10" s="478" t="s">
        <v>1109</v>
      </c>
      <c r="P10" s="478" t="s">
        <v>1110</v>
      </c>
      <c r="Q10" s="478" t="s">
        <v>1111</v>
      </c>
      <c r="R10" s="478" t="s">
        <v>1112</v>
      </c>
      <c r="S10" s="479"/>
      <c r="T10" s="479"/>
      <c r="U10" s="478" t="s">
        <v>1113</v>
      </c>
      <c r="V10" s="478" t="s">
        <v>1105</v>
      </c>
      <c r="W10" s="478" t="s">
        <v>1114</v>
      </c>
      <c r="X10" s="478" t="s">
        <v>1115</v>
      </c>
      <c r="Y10" s="480" t="s">
        <v>1116</v>
      </c>
    </row>
    <row r="11" spans="1:34" ht="13" x14ac:dyDescent="0.3">
      <c r="A11" s="470"/>
      <c r="B11" s="481"/>
      <c r="C11" s="481"/>
      <c r="D11" s="472"/>
      <c r="E11" s="472"/>
      <c r="F11" s="472"/>
      <c r="G11" s="472"/>
      <c r="H11" s="472"/>
      <c r="I11" s="472"/>
      <c r="J11" s="472"/>
      <c r="K11" s="472"/>
      <c r="L11" s="472"/>
      <c r="M11" s="472"/>
      <c r="N11" s="472"/>
      <c r="O11" s="472"/>
      <c r="P11" s="472"/>
      <c r="Q11" s="472"/>
      <c r="R11" s="472"/>
      <c r="S11" s="472"/>
      <c r="T11" s="472"/>
      <c r="U11" s="472"/>
      <c r="V11" s="472"/>
      <c r="W11" s="472"/>
      <c r="X11" s="472"/>
      <c r="Y11" s="472"/>
    </row>
  </sheetData>
  <phoneticPr fontId="0" type="noConversion"/>
  <hyperlinks>
    <hyperlink ref="Y1" location="Land___Land_Improvements_with_Infinite_Lives__EDC_Eligible" display="Land &amp; Land Improvements with Infinite Lives (EDC Eligible)" xr:uid="{00000000-0004-0000-0A00-000000000000}"/>
    <hyperlink ref="Z1" location="Land___Land_Improvements_with_Infinite_Lives__Non_EDC_Eligible" display="Land &amp; Land Improvements with Infinite Lives (Non-EDC Eligible)" xr:uid="{00000000-0004-0000-0A00-000001000000}"/>
    <hyperlink ref="AA1" location="Land_Improvements__Finite_Lives" display="Land Improvements (Finite Lives)" xr:uid="{00000000-0004-0000-0A00-000002000000}"/>
    <hyperlink ref="AB1" location="BUILDINGS___40_YEARS" display="BUILDINGS - 40 YEARS" xr:uid="{00000000-0004-0000-0A00-000003000000}"/>
    <hyperlink ref="AC1" location="OTHER_BUILDINGS___20_YEARS" display="OTHER BUILDINGS - 20 YEARS" xr:uid="{00000000-0004-0000-0A00-000004000000}"/>
    <hyperlink ref="AD1" location="PORTABLE_STRUCTURES" display="PORTABLE STRUCTURES" xr:uid="{00000000-0004-0000-0A00-000005000000}"/>
    <hyperlink ref="AE1" location="MOVEABLE_TYPE_ASSETS__Note_1" display="MOVEABLE TYPE ASSETS (Note 1)" xr:uid="{00000000-0004-0000-0A00-000006000000}"/>
    <hyperlink ref="AF1" location="Pre_Construction_Pre_Acquisition_Costs" display="Pre-Construction/Pre-Acquisition Costs" xr:uid="{00000000-0004-0000-0A00-000007000000}"/>
    <hyperlink ref="AG1" location="Note_1A" display="Note 1:" xr:uid="{00000000-0004-0000-0A00-000008000000}"/>
    <hyperlink ref="AH1" location="Note_2A" display="Note 2:" xr:uid="{00000000-0004-0000-0A00-000009000000}"/>
  </hyperlinks>
  <pageMargins left="0.31" right="0.35" top="0.65" bottom="0.61" header="0.5" footer="0.5"/>
  <pageSetup paperSize="5" scale="48" orientation="landscape" r:id="rId1"/>
  <headerFooter>
    <oddFooter xml:space="preserve">&amp;L&amp;D&amp;R&amp;A  n&amp;Xo &amp;P de &amp;N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W72"/>
  <sheetViews>
    <sheetView view="pageBreakPreview" zoomScale="85" zoomScaleNormal="70" zoomScaleSheetLayoutView="85" workbookViewId="0">
      <selection activeCell="F17" sqref="F17"/>
    </sheetView>
  </sheetViews>
  <sheetFormatPr defaultColWidth="9.26953125" defaultRowHeight="14.5" x14ac:dyDescent="0.35"/>
  <cols>
    <col min="1" max="1" width="6.26953125" style="402" customWidth="1"/>
    <col min="2" max="2" width="29.26953125" style="402" customWidth="1"/>
    <col min="3" max="3" width="7" style="402" customWidth="1"/>
    <col min="4" max="4" width="9.26953125" style="402"/>
    <col min="5" max="5" width="14.453125" style="402" customWidth="1"/>
    <col min="6" max="6" width="16.1796875" style="402" customWidth="1"/>
    <col min="7" max="7" width="9.26953125" style="402"/>
    <col min="8" max="8" width="14.453125" style="402" customWidth="1"/>
    <col min="9" max="9" width="10.7265625" style="402" bestFit="1" customWidth="1"/>
    <col min="10" max="10" width="14.7265625" style="402" customWidth="1"/>
    <col min="11" max="11" width="11.453125" style="402" customWidth="1"/>
    <col min="12" max="13" width="9.26953125" style="402"/>
    <col min="14" max="14" width="10.7265625" style="402" customWidth="1"/>
    <col min="15" max="15" width="3.54296875" style="402" customWidth="1"/>
    <col min="16" max="16384" width="9.26953125" style="402"/>
  </cols>
  <sheetData>
    <row r="1" spans="1:49" ht="87" customHeight="1" x14ac:dyDescent="0.35">
      <c r="A1" s="296" t="s">
        <v>1117</v>
      </c>
      <c r="B1" s="523" t="s">
        <v>2491</v>
      </c>
      <c r="C1" s="11" t="s">
        <v>1118</v>
      </c>
      <c r="D1" s="11"/>
      <c r="E1" s="12" t="s">
        <v>1119</v>
      </c>
      <c r="F1" s="12" t="s">
        <v>1120</v>
      </c>
      <c r="G1" s="12" t="s">
        <v>1121</v>
      </c>
      <c r="H1" s="12" t="s">
        <v>1122</v>
      </c>
      <c r="I1" s="12" t="s">
        <v>1123</v>
      </c>
      <c r="J1" s="12" t="s">
        <v>1124</v>
      </c>
      <c r="K1" s="12" t="s">
        <v>1125</v>
      </c>
      <c r="L1" s="12" t="s">
        <v>1126</v>
      </c>
      <c r="M1" s="24" t="s">
        <v>1127</v>
      </c>
      <c r="N1" s="24" t="s">
        <v>1128</v>
      </c>
      <c r="O1" s="19"/>
      <c r="Q1" s="444" t="s">
        <v>1129</v>
      </c>
      <c r="R1" s="444" t="s">
        <v>1130</v>
      </c>
      <c r="S1" s="444" t="s">
        <v>1131</v>
      </c>
      <c r="T1" s="444" t="s">
        <v>1132</v>
      </c>
      <c r="U1" s="444" t="s">
        <v>1133</v>
      </c>
      <c r="V1" s="444" t="s">
        <v>1134</v>
      </c>
      <c r="W1" s="444" t="s">
        <v>1135</v>
      </c>
      <c r="X1" s="444" t="s">
        <v>1136</v>
      </c>
      <c r="Y1" s="444" t="s">
        <v>1137</v>
      </c>
      <c r="Z1" s="444" t="s">
        <v>1138</v>
      </c>
      <c r="AA1" s="444" t="s">
        <v>1139</v>
      </c>
      <c r="AB1" s="444" t="s">
        <v>1140</v>
      </c>
      <c r="AC1" s="444" t="s">
        <v>1141</v>
      </c>
      <c r="AD1" s="444" t="s">
        <v>1142</v>
      </c>
      <c r="AE1" s="444" t="s">
        <v>1143</v>
      </c>
      <c r="AF1" s="444" t="s">
        <v>1144</v>
      </c>
      <c r="AG1" s="444" t="s">
        <v>1145</v>
      </c>
      <c r="AH1" s="444" t="s">
        <v>1146</v>
      </c>
      <c r="AI1" s="444" t="s">
        <v>1147</v>
      </c>
      <c r="AJ1" s="444" t="s">
        <v>1148</v>
      </c>
      <c r="AK1" s="444" t="s">
        <v>1149</v>
      </c>
      <c r="AL1" s="444" t="s">
        <v>1150</v>
      </c>
      <c r="AM1" s="444" t="s">
        <v>1151</v>
      </c>
      <c r="AN1" s="444" t="s">
        <v>1152</v>
      </c>
      <c r="AO1" s="444" t="s">
        <v>1153</v>
      </c>
      <c r="AP1" s="444" t="s">
        <v>1154</v>
      </c>
      <c r="AQ1" s="444" t="s">
        <v>1155</v>
      </c>
      <c r="AR1" s="444" t="s">
        <v>1156</v>
      </c>
      <c r="AS1" s="444" t="s">
        <v>1157</v>
      </c>
      <c r="AT1" s="444" t="s">
        <v>1158</v>
      </c>
      <c r="AU1" s="444" t="s">
        <v>1159</v>
      </c>
      <c r="AV1" s="444" t="s">
        <v>1160</v>
      </c>
      <c r="AW1" s="444" t="s">
        <v>1161</v>
      </c>
    </row>
    <row r="2" spans="1:49" x14ac:dyDescent="0.35">
      <c r="A2" s="13" t="s">
        <v>1162</v>
      </c>
      <c r="B2" s="10" t="s">
        <v>1163</v>
      </c>
      <c r="C2" s="14"/>
      <c r="D2" s="299" t="s">
        <v>1164</v>
      </c>
      <c r="E2" s="15" t="s">
        <v>1165</v>
      </c>
      <c r="F2" s="15" t="s">
        <v>1166</v>
      </c>
      <c r="G2" s="15" t="s">
        <v>1167</v>
      </c>
      <c r="H2" s="15" t="s">
        <v>1168</v>
      </c>
      <c r="I2" s="15" t="s">
        <v>1169</v>
      </c>
      <c r="J2" s="15" t="s">
        <v>1170</v>
      </c>
      <c r="K2" s="15" t="s">
        <v>1171</v>
      </c>
      <c r="L2" s="15" t="s">
        <v>1172</v>
      </c>
      <c r="M2" s="15" t="s">
        <v>1173</v>
      </c>
      <c r="N2" s="15">
        <v>12</v>
      </c>
      <c r="O2" s="300"/>
    </row>
    <row r="3" spans="1:49" x14ac:dyDescent="0.35">
      <c r="A3" s="19" t="s">
        <v>1174</v>
      </c>
      <c r="B3" s="21"/>
      <c r="C3" s="14"/>
      <c r="D3" s="300"/>
      <c r="E3" s="20"/>
      <c r="F3" s="20"/>
      <c r="G3" s="20"/>
      <c r="H3" s="20"/>
      <c r="I3" s="20"/>
      <c r="J3" s="20"/>
      <c r="K3" s="20"/>
      <c r="L3" s="20"/>
      <c r="M3" s="20"/>
      <c r="N3" s="20"/>
      <c r="O3" s="300"/>
    </row>
    <row r="4" spans="1:49" ht="57" customHeight="1" x14ac:dyDescent="0.35">
      <c r="A4" s="296">
        <v>111</v>
      </c>
      <c r="B4" s="16" t="s">
        <v>1175</v>
      </c>
      <c r="C4" s="14">
        <v>51</v>
      </c>
      <c r="D4" s="296" t="s">
        <v>1176</v>
      </c>
      <c r="E4" s="16" t="s">
        <v>1177</v>
      </c>
      <c r="F4" s="16" t="s">
        <v>1178</v>
      </c>
      <c r="G4" s="22"/>
      <c r="H4" s="16" t="s">
        <v>1179</v>
      </c>
      <c r="I4" s="22"/>
      <c r="J4" s="16" t="s">
        <v>1180</v>
      </c>
      <c r="K4" s="16" t="s">
        <v>1181</v>
      </c>
      <c r="L4" s="22"/>
      <c r="M4" s="22"/>
      <c r="N4" s="22"/>
      <c r="O4" s="300"/>
    </row>
    <row r="5" spans="1:49" ht="26.5" x14ac:dyDescent="0.35">
      <c r="A5" s="296">
        <v>112</v>
      </c>
      <c r="B5" s="16" t="s">
        <v>1182</v>
      </c>
      <c r="C5" s="14">
        <v>52</v>
      </c>
      <c r="D5" s="296" t="s">
        <v>1183</v>
      </c>
      <c r="E5" s="18" t="s">
        <v>1184</v>
      </c>
      <c r="F5" s="18" t="s">
        <v>1185</v>
      </c>
      <c r="G5" s="22"/>
      <c r="H5" s="22"/>
      <c r="I5" s="22"/>
      <c r="J5" s="22"/>
      <c r="K5" s="22"/>
      <c r="L5" s="22"/>
      <c r="M5" s="22"/>
      <c r="N5" s="22"/>
      <c r="O5" s="300"/>
    </row>
    <row r="6" spans="1:49" x14ac:dyDescent="0.35">
      <c r="A6" s="296">
        <v>113</v>
      </c>
      <c r="B6" s="16" t="s">
        <v>1186</v>
      </c>
      <c r="C6" s="358">
        <v>53.1</v>
      </c>
      <c r="D6" s="299" t="s">
        <v>1187</v>
      </c>
      <c r="E6" s="298">
        <v>191</v>
      </c>
      <c r="F6" s="298">
        <v>291</v>
      </c>
      <c r="G6" s="22"/>
      <c r="H6" s="22"/>
      <c r="I6" s="22"/>
      <c r="J6" s="22"/>
      <c r="K6" s="22"/>
      <c r="L6" s="22"/>
      <c r="M6" s="22"/>
      <c r="N6" s="22"/>
      <c r="O6" s="300"/>
    </row>
    <row r="7" spans="1:49" x14ac:dyDescent="0.35">
      <c r="A7" s="296">
        <v>114</v>
      </c>
      <c r="B7" s="16" t="s">
        <v>1188</v>
      </c>
      <c r="C7" s="358">
        <v>53.2</v>
      </c>
      <c r="D7" s="308">
        <v>10</v>
      </c>
      <c r="E7" s="309">
        <v>194195</v>
      </c>
      <c r="F7" s="309">
        <v>294295</v>
      </c>
      <c r="G7" s="22"/>
      <c r="H7" s="22"/>
      <c r="I7" s="22"/>
      <c r="J7" s="22"/>
      <c r="K7" s="22"/>
      <c r="L7" s="22"/>
      <c r="M7" s="22"/>
      <c r="N7" s="22"/>
      <c r="O7" s="300"/>
    </row>
    <row r="8" spans="1:49" ht="39.5" x14ac:dyDescent="0.35">
      <c r="A8" s="296">
        <v>122</v>
      </c>
      <c r="B8" s="16" t="s">
        <v>1189</v>
      </c>
      <c r="C8" s="14">
        <v>55</v>
      </c>
      <c r="D8" s="296" t="s">
        <v>1190</v>
      </c>
      <c r="E8" s="22"/>
      <c r="F8" s="22"/>
      <c r="G8" s="22"/>
      <c r="H8" s="18" t="s">
        <v>1191</v>
      </c>
      <c r="I8" s="22"/>
      <c r="J8" s="16" t="s">
        <v>1192</v>
      </c>
      <c r="K8" s="16" t="s">
        <v>1193</v>
      </c>
      <c r="L8" s="16" t="s">
        <v>1194</v>
      </c>
      <c r="M8" s="22"/>
      <c r="N8" s="22"/>
      <c r="O8" s="300"/>
    </row>
    <row r="9" spans="1:49" ht="43.5" customHeight="1" x14ac:dyDescent="0.35">
      <c r="A9" s="296"/>
      <c r="B9" s="16"/>
      <c r="C9" s="14"/>
      <c r="D9" s="296" t="s">
        <v>1195</v>
      </c>
      <c r="E9" s="22"/>
      <c r="F9" s="22"/>
      <c r="G9" s="22"/>
      <c r="H9" s="18" t="s">
        <v>1196</v>
      </c>
      <c r="I9" s="22"/>
      <c r="J9" s="16" t="s">
        <v>1197</v>
      </c>
      <c r="K9" s="16" t="s">
        <v>1198</v>
      </c>
      <c r="L9" s="22"/>
      <c r="M9" s="22"/>
      <c r="N9" s="22"/>
      <c r="O9" s="300"/>
    </row>
    <row r="10" spans="1:49" ht="45.75" customHeight="1" x14ac:dyDescent="0.35">
      <c r="A10" s="296"/>
      <c r="B10" s="16"/>
      <c r="C10" s="14"/>
      <c r="D10" s="296" t="s">
        <v>1199</v>
      </c>
      <c r="E10" s="22"/>
      <c r="F10" s="22"/>
      <c r="G10" s="22"/>
      <c r="H10" s="18" t="s">
        <v>1200</v>
      </c>
      <c r="I10" s="22"/>
      <c r="J10" s="16" t="s">
        <v>1201</v>
      </c>
      <c r="K10" s="16" t="s">
        <v>1202</v>
      </c>
      <c r="L10" s="22"/>
      <c r="M10" s="22"/>
      <c r="N10" s="22"/>
      <c r="O10" s="300"/>
    </row>
    <row r="11" spans="1:49" ht="21.75" customHeight="1" x14ac:dyDescent="0.35">
      <c r="A11" s="296"/>
      <c r="B11" s="16"/>
      <c r="C11" s="14"/>
      <c r="D11" s="296" t="s">
        <v>1203</v>
      </c>
      <c r="E11" s="22"/>
      <c r="F11" s="22"/>
      <c r="G11" s="22"/>
      <c r="H11" s="18" t="s">
        <v>1204</v>
      </c>
      <c r="I11" s="22"/>
      <c r="J11" s="22"/>
      <c r="K11" s="22"/>
      <c r="L11" s="22"/>
      <c r="M11" s="22"/>
      <c r="N11" s="22"/>
      <c r="O11" s="300"/>
    </row>
    <row r="12" spans="1:49" x14ac:dyDescent="0.35">
      <c r="A12" s="296"/>
      <c r="B12" s="16"/>
      <c r="C12" s="14"/>
      <c r="D12" s="296" t="s">
        <v>1205</v>
      </c>
      <c r="E12" s="22"/>
      <c r="F12" s="22"/>
      <c r="G12" s="22"/>
      <c r="H12" s="22"/>
      <c r="I12" s="22"/>
      <c r="J12" s="22"/>
      <c r="K12" s="22"/>
      <c r="L12" s="16" t="s">
        <v>1206</v>
      </c>
      <c r="M12" s="22"/>
      <c r="N12" s="22"/>
      <c r="O12" s="300"/>
    </row>
    <row r="13" spans="1:49" x14ac:dyDescent="0.35">
      <c r="A13" s="296"/>
      <c r="B13" s="16"/>
      <c r="C13" s="14"/>
      <c r="D13" s="296" t="s">
        <v>1207</v>
      </c>
      <c r="E13" s="22"/>
      <c r="F13" s="22"/>
      <c r="G13" s="22"/>
      <c r="H13" s="18" t="s">
        <v>1208</v>
      </c>
      <c r="I13" s="22"/>
      <c r="J13" s="22"/>
      <c r="K13" s="22"/>
      <c r="L13" s="22"/>
      <c r="M13" s="22"/>
      <c r="N13" s="22"/>
      <c r="O13" s="300"/>
    </row>
    <row r="14" spans="1:49" ht="33.75" customHeight="1" x14ac:dyDescent="0.35">
      <c r="A14" s="296">
        <v>121</v>
      </c>
      <c r="B14" s="16" t="s">
        <v>1209</v>
      </c>
      <c r="C14" s="14">
        <v>54</v>
      </c>
      <c r="D14" s="296" t="s">
        <v>1210</v>
      </c>
      <c r="E14" s="22"/>
      <c r="F14" s="22"/>
      <c r="G14" s="22"/>
      <c r="H14" s="18" t="s">
        <v>1211</v>
      </c>
      <c r="I14" s="18" t="s">
        <v>1212</v>
      </c>
      <c r="J14" s="16" t="s">
        <v>1213</v>
      </c>
      <c r="K14" s="16" t="s">
        <v>1214</v>
      </c>
      <c r="L14" s="22"/>
      <c r="M14" s="22"/>
      <c r="N14" s="22"/>
      <c r="O14" s="300"/>
    </row>
    <row r="15" spans="1:49" ht="72" customHeight="1" x14ac:dyDescent="0.35">
      <c r="A15" s="296">
        <v>131</v>
      </c>
      <c r="B15" s="16" t="s">
        <v>1215</v>
      </c>
      <c r="C15" s="14">
        <v>56</v>
      </c>
      <c r="D15" s="296" t="s">
        <v>1216</v>
      </c>
      <c r="E15" s="392" t="s">
        <v>1217</v>
      </c>
      <c r="F15" s="392" t="s">
        <v>1218</v>
      </c>
      <c r="G15" s="22"/>
      <c r="H15" s="18" t="s">
        <v>1219</v>
      </c>
      <c r="I15" s="22"/>
      <c r="J15" s="16" t="s">
        <v>1220</v>
      </c>
      <c r="K15" s="16" t="s">
        <v>1221</v>
      </c>
      <c r="L15" s="18" t="s">
        <v>1222</v>
      </c>
      <c r="M15" s="22"/>
      <c r="N15" s="22"/>
      <c r="O15" s="300"/>
    </row>
    <row r="16" spans="1:49" ht="74.25" customHeight="1" x14ac:dyDescent="0.35">
      <c r="A16" s="296"/>
      <c r="B16" s="16"/>
      <c r="C16" s="14"/>
      <c r="D16" s="296" t="s">
        <v>1223</v>
      </c>
      <c r="E16" s="18" t="s">
        <v>1224</v>
      </c>
      <c r="F16" s="16" t="s">
        <v>1225</v>
      </c>
      <c r="G16" s="22"/>
      <c r="H16" s="18" t="s">
        <v>1226</v>
      </c>
      <c r="I16" s="22"/>
      <c r="J16" s="16" t="s">
        <v>1227</v>
      </c>
      <c r="K16" s="16" t="s">
        <v>1228</v>
      </c>
      <c r="L16" s="16" t="s">
        <v>1229</v>
      </c>
      <c r="M16" s="22"/>
      <c r="N16" s="22"/>
      <c r="O16" s="300"/>
    </row>
    <row r="17" spans="1:15" ht="45" customHeight="1" x14ac:dyDescent="0.35">
      <c r="A17" s="296">
        <v>132</v>
      </c>
      <c r="B17" s="16" t="s">
        <v>1230</v>
      </c>
      <c r="C17" s="14">
        <v>57</v>
      </c>
      <c r="D17" s="296" t="s">
        <v>1231</v>
      </c>
      <c r="E17" s="16" t="s">
        <v>1232</v>
      </c>
      <c r="F17" s="16" t="s">
        <v>1233</v>
      </c>
      <c r="G17" s="22"/>
      <c r="H17" s="16" t="s">
        <v>1234</v>
      </c>
      <c r="I17" s="22"/>
      <c r="J17" s="22"/>
      <c r="K17" s="16" t="s">
        <v>1235</v>
      </c>
      <c r="L17" s="16" t="s">
        <v>1236</v>
      </c>
      <c r="M17" s="22"/>
      <c r="N17" s="22"/>
      <c r="O17" s="300"/>
    </row>
    <row r="18" spans="1:15" ht="45" customHeight="1" x14ac:dyDescent="0.35">
      <c r="A18" s="296"/>
      <c r="B18" s="16"/>
      <c r="C18" s="14"/>
      <c r="D18" s="296" t="s">
        <v>1237</v>
      </c>
      <c r="E18" s="392" t="s">
        <v>1238</v>
      </c>
      <c r="F18" s="392" t="s">
        <v>1239</v>
      </c>
      <c r="G18" s="22"/>
      <c r="H18" s="16" t="s">
        <v>1240</v>
      </c>
      <c r="I18" s="22"/>
      <c r="J18" s="22"/>
      <c r="K18" s="16" t="s">
        <v>1241</v>
      </c>
      <c r="L18" s="16" t="s">
        <v>1242</v>
      </c>
      <c r="M18" s="22"/>
      <c r="N18" s="22"/>
      <c r="O18" s="300"/>
    </row>
    <row r="19" spans="1:15" ht="26.5" x14ac:dyDescent="0.35">
      <c r="A19" s="296">
        <v>141</v>
      </c>
      <c r="B19" s="16" t="s">
        <v>1243</v>
      </c>
      <c r="C19" s="14">
        <v>58</v>
      </c>
      <c r="D19" s="296" t="s">
        <v>1244</v>
      </c>
      <c r="E19" s="18" t="s">
        <v>1245</v>
      </c>
      <c r="F19" s="18" t="s">
        <v>1246</v>
      </c>
      <c r="G19" s="16" t="s">
        <v>1247</v>
      </c>
      <c r="H19" s="22"/>
      <c r="I19" s="22"/>
      <c r="J19" s="22"/>
      <c r="K19" s="22"/>
      <c r="L19" s="16" t="s">
        <v>1248</v>
      </c>
      <c r="M19" s="22"/>
      <c r="N19" s="22"/>
      <c r="O19" s="300"/>
    </row>
    <row r="20" spans="1:15" ht="26.5" x14ac:dyDescent="0.35">
      <c r="A20" s="296"/>
      <c r="B20" s="16"/>
      <c r="C20" s="14"/>
      <c r="D20" s="296" t="s">
        <v>1249</v>
      </c>
      <c r="E20" s="22"/>
      <c r="F20" s="22"/>
      <c r="G20" s="16" t="s">
        <v>1250</v>
      </c>
      <c r="H20" s="22"/>
      <c r="I20" s="22"/>
      <c r="J20" s="22"/>
      <c r="K20" s="22"/>
      <c r="L20" s="22"/>
      <c r="M20" s="22"/>
      <c r="N20" s="22"/>
      <c r="O20" s="300"/>
    </row>
    <row r="21" spans="1:15" x14ac:dyDescent="0.35">
      <c r="A21" s="296"/>
      <c r="B21" s="16"/>
      <c r="C21" s="14"/>
      <c r="D21" s="296" t="s">
        <v>1251</v>
      </c>
      <c r="E21" s="22"/>
      <c r="F21" s="22"/>
      <c r="G21" s="16" t="s">
        <v>1252</v>
      </c>
      <c r="H21" s="22"/>
      <c r="I21" s="22"/>
      <c r="J21" s="22"/>
      <c r="K21" s="22"/>
      <c r="L21" s="22"/>
      <c r="M21" s="22"/>
      <c r="N21" s="22"/>
      <c r="O21" s="300"/>
    </row>
    <row r="22" spans="1:15" ht="26.5" x14ac:dyDescent="0.35">
      <c r="A22" s="296"/>
      <c r="B22" s="16"/>
      <c r="C22" s="14"/>
      <c r="D22" s="296" t="s">
        <v>1253</v>
      </c>
      <c r="E22" s="16" t="s">
        <v>1254</v>
      </c>
      <c r="F22" s="16" t="s">
        <v>1255</v>
      </c>
      <c r="G22" s="16" t="s">
        <v>1256</v>
      </c>
      <c r="H22" s="22"/>
      <c r="I22" s="22"/>
      <c r="J22" s="22"/>
      <c r="K22" s="22"/>
      <c r="L22" s="22"/>
      <c r="M22" s="22"/>
      <c r="N22" s="22"/>
      <c r="O22" s="300"/>
    </row>
    <row r="23" spans="1:15" ht="26.5" x14ac:dyDescent="0.35">
      <c r="A23" s="296"/>
      <c r="B23" s="16"/>
      <c r="C23" s="14"/>
      <c r="D23" s="296" t="s">
        <v>1257</v>
      </c>
      <c r="E23" s="16" t="s">
        <v>1258</v>
      </c>
      <c r="F23" s="16" t="s">
        <v>1259</v>
      </c>
      <c r="G23" s="16" t="s">
        <v>1260</v>
      </c>
      <c r="H23" s="22"/>
      <c r="I23" s="22"/>
      <c r="J23" s="22"/>
      <c r="K23" s="22"/>
      <c r="L23" s="22"/>
      <c r="M23" s="22"/>
      <c r="N23" s="22"/>
      <c r="O23" s="300"/>
    </row>
    <row r="24" spans="1:15" x14ac:dyDescent="0.35">
      <c r="A24" s="296"/>
      <c r="B24" s="16"/>
      <c r="C24" s="14"/>
      <c r="D24" s="296" t="s">
        <v>1261</v>
      </c>
      <c r="E24" s="393" t="s">
        <v>1262</v>
      </c>
      <c r="F24" s="393" t="s">
        <v>1263</v>
      </c>
      <c r="G24" s="16" t="s">
        <v>1264</v>
      </c>
      <c r="H24" s="22"/>
      <c r="I24" s="22"/>
      <c r="J24" s="22"/>
      <c r="K24" s="22"/>
      <c r="L24" s="22"/>
      <c r="M24" s="22"/>
      <c r="N24" s="22"/>
      <c r="O24" s="300"/>
    </row>
    <row r="25" spans="1:15" x14ac:dyDescent="0.35">
      <c r="A25" s="296">
        <v>222</v>
      </c>
      <c r="B25" s="16" t="s">
        <v>1265</v>
      </c>
      <c r="C25" s="14">
        <v>67</v>
      </c>
      <c r="D25" s="301">
        <v>15</v>
      </c>
      <c r="E25" s="18" t="s">
        <v>1266</v>
      </c>
      <c r="F25" s="394">
        <v>253254</v>
      </c>
      <c r="G25" s="22"/>
      <c r="H25" s="22"/>
      <c r="I25" s="22"/>
      <c r="J25" s="22"/>
      <c r="K25" s="22"/>
      <c r="L25" s="22"/>
      <c r="M25" s="22"/>
      <c r="N25" s="22"/>
      <c r="O25" s="300"/>
    </row>
    <row r="26" spans="1:15" ht="26.5" x14ac:dyDescent="0.35">
      <c r="A26" s="296">
        <v>221</v>
      </c>
      <c r="B26" s="16" t="s">
        <v>1267</v>
      </c>
      <c r="C26" s="14">
        <v>61</v>
      </c>
      <c r="D26" s="301" t="s">
        <v>1268</v>
      </c>
      <c r="E26" s="16" t="s">
        <v>1269</v>
      </c>
      <c r="F26" s="16" t="s">
        <v>1270</v>
      </c>
      <c r="G26" s="16" t="s">
        <v>1271</v>
      </c>
      <c r="H26" s="16" t="s">
        <v>1272</v>
      </c>
      <c r="I26" s="22"/>
      <c r="J26" s="22"/>
      <c r="K26" s="22"/>
      <c r="L26" s="16" t="s">
        <v>1273</v>
      </c>
      <c r="M26" s="22"/>
      <c r="N26" s="22"/>
      <c r="O26" s="300"/>
    </row>
    <row r="27" spans="1:15" ht="59.25" customHeight="1" x14ac:dyDescent="0.35">
      <c r="A27" s="296">
        <v>223</v>
      </c>
      <c r="B27" s="16" t="s">
        <v>1274</v>
      </c>
      <c r="C27" s="14">
        <v>62</v>
      </c>
      <c r="D27" s="301" t="s">
        <v>1275</v>
      </c>
      <c r="E27" s="16" t="s">
        <v>1276</v>
      </c>
      <c r="F27" s="16" t="s">
        <v>1277</v>
      </c>
      <c r="G27" s="16" t="s">
        <v>1278</v>
      </c>
      <c r="H27" s="18" t="s">
        <v>1279</v>
      </c>
      <c r="I27" s="18">
        <v>762</v>
      </c>
      <c r="J27" s="16" t="s">
        <v>1280</v>
      </c>
      <c r="K27" s="16" t="s">
        <v>1281</v>
      </c>
      <c r="L27" s="22"/>
      <c r="M27" s="22"/>
      <c r="N27" s="22"/>
      <c r="O27" s="300"/>
    </row>
    <row r="28" spans="1:15" x14ac:dyDescent="0.35">
      <c r="A28" s="296"/>
      <c r="B28" s="16"/>
      <c r="C28" s="14"/>
      <c r="D28" s="484"/>
      <c r="E28" s="22"/>
      <c r="F28" s="22"/>
      <c r="G28" s="22"/>
      <c r="H28" s="22"/>
      <c r="I28" s="22"/>
      <c r="J28" s="22"/>
      <c r="K28" s="22"/>
      <c r="L28" s="22"/>
      <c r="M28" s="22"/>
      <c r="N28" s="22"/>
      <c r="O28" s="300"/>
    </row>
    <row r="29" spans="1:15" x14ac:dyDescent="0.35">
      <c r="A29" s="296"/>
      <c r="B29" s="16"/>
      <c r="C29" s="14"/>
      <c r="D29" s="296" t="s">
        <v>1282</v>
      </c>
      <c r="E29" s="16" t="s">
        <v>1283</v>
      </c>
      <c r="F29" s="16" t="s">
        <v>1284</v>
      </c>
      <c r="G29" s="22"/>
      <c r="H29" s="22"/>
      <c r="I29" s="22"/>
      <c r="J29" s="22"/>
      <c r="K29" s="22"/>
      <c r="L29" s="22"/>
      <c r="M29" s="22"/>
      <c r="N29" s="22"/>
      <c r="O29" s="300"/>
    </row>
    <row r="30" spans="1:15" x14ac:dyDescent="0.35">
      <c r="A30" s="296"/>
      <c r="B30" s="16"/>
      <c r="C30" s="14"/>
      <c r="D30" s="296" t="s">
        <v>1285</v>
      </c>
      <c r="E30" s="392" t="s">
        <v>1286</v>
      </c>
      <c r="F30" s="392" t="s">
        <v>1287</v>
      </c>
      <c r="G30" s="22"/>
      <c r="H30" s="22"/>
      <c r="I30" s="22"/>
      <c r="J30" s="22"/>
      <c r="K30" s="22"/>
      <c r="L30" s="22"/>
      <c r="M30" s="22"/>
      <c r="N30" s="22"/>
      <c r="O30" s="300"/>
    </row>
    <row r="31" spans="1:15" ht="72.75" customHeight="1" x14ac:dyDescent="0.35">
      <c r="A31" s="296">
        <v>211</v>
      </c>
      <c r="B31" s="16" t="s">
        <v>1288</v>
      </c>
      <c r="C31" s="14">
        <v>59</v>
      </c>
      <c r="D31" s="296" t="s">
        <v>1289</v>
      </c>
      <c r="E31" s="392" t="s">
        <v>1290</v>
      </c>
      <c r="F31" s="393" t="s">
        <v>1291</v>
      </c>
      <c r="G31" s="306">
        <v>317318</v>
      </c>
      <c r="H31" s="18" t="s">
        <v>1292</v>
      </c>
      <c r="I31" s="22"/>
      <c r="J31" s="16" t="s">
        <v>1293</v>
      </c>
      <c r="K31" s="16" t="s">
        <v>1294</v>
      </c>
      <c r="L31" s="16" t="s">
        <v>1295</v>
      </c>
      <c r="M31" s="18">
        <v>720</v>
      </c>
      <c r="N31" s="395"/>
      <c r="O31" s="300"/>
    </row>
    <row r="32" spans="1:15" ht="81.75" customHeight="1" x14ac:dyDescent="0.35">
      <c r="A32" s="296">
        <v>251</v>
      </c>
      <c r="B32" s="16" t="s">
        <v>1296</v>
      </c>
      <c r="C32" s="14">
        <v>63</v>
      </c>
      <c r="D32" s="296" t="s">
        <v>1297</v>
      </c>
      <c r="E32" s="16" t="s">
        <v>1298</v>
      </c>
      <c r="F32" s="16" t="s">
        <v>1299</v>
      </c>
      <c r="G32" s="16" t="s">
        <v>1300</v>
      </c>
      <c r="H32" s="18" t="s">
        <v>1301</v>
      </c>
      <c r="I32" s="18">
        <v>762</v>
      </c>
      <c r="J32" s="18" t="s">
        <v>1302</v>
      </c>
      <c r="K32" s="16" t="s">
        <v>1303</v>
      </c>
      <c r="L32" s="16" t="s">
        <v>1304</v>
      </c>
      <c r="M32" s="18">
        <v>720</v>
      </c>
      <c r="N32" s="22"/>
      <c r="O32" s="300"/>
    </row>
    <row r="33" spans="1:15" ht="120.75" customHeight="1" x14ac:dyDescent="0.35">
      <c r="A33" s="299">
        <v>260</v>
      </c>
      <c r="B33" s="18" t="s">
        <v>2510</v>
      </c>
      <c r="C33" s="14">
        <v>72</v>
      </c>
      <c r="D33" s="302" t="s">
        <v>1305</v>
      </c>
      <c r="E33" s="22"/>
      <c r="F33" s="22"/>
      <c r="G33" s="22"/>
      <c r="H33" s="22"/>
      <c r="I33" s="22"/>
      <c r="J33" s="22"/>
      <c r="K33" s="22"/>
      <c r="L33" s="22"/>
      <c r="M33" s="22"/>
      <c r="N33" s="18" t="s">
        <v>1306</v>
      </c>
      <c r="O33" s="300"/>
    </row>
    <row r="34" spans="1:15" ht="39.5" x14ac:dyDescent="0.35">
      <c r="A34" s="299">
        <v>261</v>
      </c>
      <c r="B34" s="18" t="s">
        <v>2511</v>
      </c>
      <c r="C34" s="358">
        <v>72.099999999999994</v>
      </c>
      <c r="D34" s="302" t="s">
        <v>1307</v>
      </c>
      <c r="E34" s="22"/>
      <c r="F34" s="22"/>
      <c r="G34" s="22"/>
      <c r="H34" s="22"/>
      <c r="I34" s="22"/>
      <c r="J34" s="22"/>
      <c r="K34" s="22"/>
      <c r="L34" s="22"/>
      <c r="M34" s="22"/>
      <c r="N34" s="298">
        <v>799</v>
      </c>
      <c r="O34" s="300"/>
    </row>
    <row r="35" spans="1:15" x14ac:dyDescent="0.35">
      <c r="A35" s="19" t="s">
        <v>1308</v>
      </c>
      <c r="B35" s="23"/>
      <c r="C35" s="14"/>
      <c r="D35" s="303"/>
      <c r="E35" s="23"/>
      <c r="F35" s="23"/>
      <c r="G35" s="23"/>
      <c r="H35" s="23"/>
      <c r="I35" s="23"/>
      <c r="J35" s="23"/>
      <c r="K35" s="23"/>
      <c r="L35" s="23"/>
      <c r="M35" s="23"/>
      <c r="N35" s="23"/>
      <c r="O35" s="300"/>
    </row>
    <row r="36" spans="1:15" ht="34.5" customHeight="1" x14ac:dyDescent="0.35">
      <c r="A36" s="296">
        <v>311</v>
      </c>
      <c r="B36" s="16" t="s">
        <v>1309</v>
      </c>
      <c r="C36" s="14">
        <v>64</v>
      </c>
      <c r="D36" s="296" t="s">
        <v>1310</v>
      </c>
      <c r="E36" s="16" t="s">
        <v>1311</v>
      </c>
      <c r="F36" s="16" t="s">
        <v>1312</v>
      </c>
      <c r="G36" s="16" t="s">
        <v>1313</v>
      </c>
      <c r="H36" s="16" t="s">
        <v>1314</v>
      </c>
      <c r="I36" s="22"/>
      <c r="J36" s="22"/>
      <c r="K36" s="22"/>
      <c r="L36" s="297">
        <v>702</v>
      </c>
      <c r="M36" s="396"/>
      <c r="N36" s="22"/>
      <c r="O36" s="300"/>
    </row>
    <row r="37" spans="1:15" ht="26.5" x14ac:dyDescent="0.35">
      <c r="A37" s="296">
        <v>321</v>
      </c>
      <c r="B37" s="16" t="s">
        <v>1315</v>
      </c>
      <c r="C37" s="14">
        <v>65</v>
      </c>
      <c r="D37" s="296" t="s">
        <v>1316</v>
      </c>
      <c r="E37" s="16" t="s">
        <v>1317</v>
      </c>
      <c r="F37" s="16" t="s">
        <v>1318</v>
      </c>
      <c r="G37" s="16" t="s">
        <v>1319</v>
      </c>
      <c r="H37" s="392" t="s">
        <v>1320</v>
      </c>
      <c r="I37" s="22"/>
      <c r="J37" s="22"/>
      <c r="K37" s="22"/>
      <c r="L37" s="297" t="s">
        <v>1321</v>
      </c>
      <c r="M37" s="298">
        <v>720</v>
      </c>
      <c r="N37" s="22"/>
      <c r="O37" s="300"/>
    </row>
    <row r="38" spans="1:15" x14ac:dyDescent="0.35">
      <c r="A38" s="296">
        <v>331</v>
      </c>
      <c r="B38" s="397" t="s">
        <v>2245</v>
      </c>
      <c r="C38" s="14">
        <v>66</v>
      </c>
      <c r="D38" s="299" t="s">
        <v>1322</v>
      </c>
      <c r="E38" s="22"/>
      <c r="F38" s="22"/>
      <c r="G38" s="22"/>
      <c r="H38" s="310"/>
      <c r="I38" s="516"/>
      <c r="J38" s="310"/>
      <c r="K38" s="310"/>
      <c r="L38" s="311"/>
      <c r="M38" s="298">
        <v>720</v>
      </c>
      <c r="N38" s="22"/>
      <c r="O38" s="300"/>
    </row>
    <row r="39" spans="1:15" x14ac:dyDescent="0.35">
      <c r="A39" s="296"/>
      <c r="B39" s="16"/>
      <c r="C39" s="14"/>
      <c r="D39" s="485"/>
      <c r="E39" s="310"/>
      <c r="F39" s="310"/>
      <c r="G39" s="310"/>
      <c r="H39" s="310"/>
      <c r="I39" s="310"/>
      <c r="J39" s="310"/>
      <c r="K39" s="310"/>
      <c r="L39" s="311"/>
      <c r="M39" s="486"/>
      <c r="N39" s="22"/>
      <c r="O39" s="300"/>
    </row>
    <row r="40" spans="1:15" ht="96" customHeight="1" x14ac:dyDescent="0.35">
      <c r="A40" s="296"/>
      <c r="B40" s="16"/>
      <c r="C40" s="14"/>
      <c r="D40" s="485"/>
      <c r="E40" s="310"/>
      <c r="F40" s="310"/>
      <c r="G40" s="310"/>
      <c r="H40" s="310"/>
      <c r="I40" s="310"/>
      <c r="J40" s="310"/>
      <c r="K40" s="310"/>
      <c r="L40" s="311"/>
      <c r="M40" s="486"/>
      <c r="N40" s="22"/>
      <c r="O40" s="300"/>
    </row>
    <row r="41" spans="1:15" ht="49.5" customHeight="1" x14ac:dyDescent="0.35">
      <c r="A41" s="296"/>
      <c r="B41" s="16"/>
      <c r="C41" s="14"/>
      <c r="D41" s="296" t="s">
        <v>1323</v>
      </c>
      <c r="E41" s="16" t="s">
        <v>1324</v>
      </c>
      <c r="F41" s="16" t="s">
        <v>1325</v>
      </c>
      <c r="G41" s="22"/>
      <c r="H41" s="18" t="s">
        <v>1326</v>
      </c>
      <c r="I41" s="22"/>
      <c r="J41" s="16" t="s">
        <v>1327</v>
      </c>
      <c r="K41" s="16" t="s">
        <v>1328</v>
      </c>
      <c r="L41" s="297">
        <v>701</v>
      </c>
      <c r="M41" s="298">
        <v>720</v>
      </c>
      <c r="N41" s="395"/>
      <c r="O41" s="300"/>
    </row>
    <row r="42" spans="1:15" ht="48.75" customHeight="1" x14ac:dyDescent="0.35">
      <c r="A42" s="296"/>
      <c r="B42" s="16"/>
      <c r="C42" s="14"/>
      <c r="D42" s="308">
        <v>32</v>
      </c>
      <c r="E42" s="298">
        <v>151</v>
      </c>
      <c r="F42" s="298">
        <v>251</v>
      </c>
      <c r="G42" s="22"/>
      <c r="H42" s="18" t="s">
        <v>1329</v>
      </c>
      <c r="I42" s="22"/>
      <c r="J42" s="16" t="s">
        <v>1330</v>
      </c>
      <c r="K42" s="16" t="s">
        <v>1331</v>
      </c>
      <c r="L42" s="297" t="s">
        <v>1332</v>
      </c>
      <c r="M42" s="298">
        <v>720</v>
      </c>
      <c r="N42" s="395"/>
      <c r="O42" s="300"/>
    </row>
    <row r="43" spans="1:15" ht="77.25" customHeight="1" x14ac:dyDescent="0.35">
      <c r="A43" s="296"/>
      <c r="B43" s="16"/>
      <c r="C43" s="14"/>
      <c r="D43" s="308">
        <v>33</v>
      </c>
      <c r="E43" s="18" t="s">
        <v>1333</v>
      </c>
      <c r="F43" s="18" t="s">
        <v>1334</v>
      </c>
      <c r="G43" s="18" t="s">
        <v>1335</v>
      </c>
      <c r="H43" s="18" t="s">
        <v>1336</v>
      </c>
      <c r="I43" s="22"/>
      <c r="J43" s="18" t="s">
        <v>1337</v>
      </c>
      <c r="K43" s="18" t="s">
        <v>1338</v>
      </c>
      <c r="L43" s="398" t="s">
        <v>1339</v>
      </c>
      <c r="M43" s="398">
        <v>720</v>
      </c>
      <c r="N43" s="395"/>
      <c r="O43" s="300"/>
    </row>
    <row r="44" spans="1:15" ht="77.25" customHeight="1" x14ac:dyDescent="0.35">
      <c r="A44" s="296"/>
      <c r="B44" s="16"/>
      <c r="C44" s="14"/>
      <c r="D44" s="308">
        <v>34</v>
      </c>
      <c r="E44" s="393" t="s">
        <v>1340</v>
      </c>
      <c r="F44" s="393" t="s">
        <v>1341</v>
      </c>
      <c r="G44" s="18" t="s">
        <v>1342</v>
      </c>
      <c r="H44" s="18" t="s">
        <v>1343</v>
      </c>
      <c r="I44" s="22"/>
      <c r="J44" s="18" t="s">
        <v>1344</v>
      </c>
      <c r="K44" s="18" t="s">
        <v>1345</v>
      </c>
      <c r="L44" s="298" t="s">
        <v>1346</v>
      </c>
      <c r="M44" s="298">
        <v>720</v>
      </c>
      <c r="N44" s="395"/>
      <c r="O44" s="300"/>
    </row>
    <row r="45" spans="1:15" ht="69" customHeight="1" x14ac:dyDescent="0.35">
      <c r="A45" s="296"/>
      <c r="B45" s="16"/>
      <c r="C45" s="14"/>
      <c r="D45" s="308">
        <v>35</v>
      </c>
      <c r="E45" s="306" t="s">
        <v>1347</v>
      </c>
      <c r="F45" s="18" t="s">
        <v>1348</v>
      </c>
      <c r="G45" s="18" t="s">
        <v>1349</v>
      </c>
      <c r="H45" s="18" t="s">
        <v>1350</v>
      </c>
      <c r="I45" s="22"/>
      <c r="J45" s="18" t="s">
        <v>1351</v>
      </c>
      <c r="K45" s="18" t="s">
        <v>1352</v>
      </c>
      <c r="L45" s="298" t="s">
        <v>1353</v>
      </c>
      <c r="M45" s="298">
        <v>720</v>
      </c>
      <c r="N45" s="395"/>
      <c r="O45" s="300"/>
    </row>
    <row r="46" spans="1:15" ht="26.5" x14ac:dyDescent="0.35">
      <c r="A46" s="296"/>
      <c r="B46" s="16"/>
      <c r="C46" s="14"/>
      <c r="D46" s="308">
        <v>36</v>
      </c>
      <c r="E46" s="306" t="s">
        <v>1354</v>
      </c>
      <c r="F46" s="18" t="s">
        <v>1355</v>
      </c>
      <c r="G46" s="22"/>
      <c r="H46" s="22"/>
      <c r="I46" s="22"/>
      <c r="J46" s="22"/>
      <c r="K46" s="22"/>
      <c r="L46" s="298">
        <v>725</v>
      </c>
      <c r="M46" s="298">
        <v>720</v>
      </c>
      <c r="N46" s="395"/>
      <c r="O46" s="300"/>
    </row>
    <row r="47" spans="1:15" ht="73.5" customHeight="1" x14ac:dyDescent="0.35">
      <c r="A47" s="296"/>
      <c r="B47" s="16"/>
      <c r="C47" s="14"/>
      <c r="D47" s="308">
        <v>37</v>
      </c>
      <c r="E47" s="18" t="s">
        <v>1356</v>
      </c>
      <c r="F47" s="18" t="s">
        <v>1357</v>
      </c>
      <c r="G47" s="18" t="s">
        <v>1358</v>
      </c>
      <c r="H47" s="18" t="s">
        <v>1359</v>
      </c>
      <c r="I47" s="22"/>
      <c r="J47" s="18" t="s">
        <v>1360</v>
      </c>
      <c r="K47" s="18" t="s">
        <v>1361</v>
      </c>
      <c r="L47" s="398" t="s">
        <v>1362</v>
      </c>
      <c r="M47" s="398">
        <v>720</v>
      </c>
      <c r="N47" s="395"/>
      <c r="O47" s="300"/>
    </row>
    <row r="48" spans="1:15" ht="72.75" customHeight="1" x14ac:dyDescent="0.35">
      <c r="A48" s="296"/>
      <c r="B48" s="16"/>
      <c r="C48" s="14"/>
      <c r="D48" s="308">
        <v>38</v>
      </c>
      <c r="E48" s="18" t="s">
        <v>1363</v>
      </c>
      <c r="F48" s="18" t="s">
        <v>1364</v>
      </c>
      <c r="G48" s="18" t="s">
        <v>1365</v>
      </c>
      <c r="H48" s="18" t="s">
        <v>1366</v>
      </c>
      <c r="I48" s="22"/>
      <c r="J48" s="18" t="s">
        <v>1367</v>
      </c>
      <c r="K48" s="18" t="s">
        <v>1368</v>
      </c>
      <c r="L48" s="398" t="s">
        <v>1369</v>
      </c>
      <c r="M48" s="398">
        <v>720</v>
      </c>
      <c r="N48" s="395"/>
      <c r="O48" s="300"/>
    </row>
    <row r="49" spans="1:15" ht="72.75" customHeight="1" x14ac:dyDescent="0.35">
      <c r="A49" s="296"/>
      <c r="B49" s="16"/>
      <c r="C49" s="14"/>
      <c r="D49" s="308">
        <v>39</v>
      </c>
      <c r="E49" s="18" t="s">
        <v>1370</v>
      </c>
      <c r="F49" s="18" t="s">
        <v>1371</v>
      </c>
      <c r="G49" s="18" t="s">
        <v>1372</v>
      </c>
      <c r="H49" s="18" t="s">
        <v>1373</v>
      </c>
      <c r="I49" s="22"/>
      <c r="J49" s="18" t="s">
        <v>1374</v>
      </c>
      <c r="K49" s="18" t="s">
        <v>1375</v>
      </c>
      <c r="L49" s="398" t="s">
        <v>1376</v>
      </c>
      <c r="M49" s="398">
        <v>720</v>
      </c>
      <c r="N49" s="395"/>
      <c r="O49" s="300"/>
    </row>
    <row r="50" spans="1:15" ht="111.75" customHeight="1" x14ac:dyDescent="0.35">
      <c r="A50" s="296"/>
      <c r="B50" s="16"/>
      <c r="C50" s="14"/>
      <c r="D50" s="296" t="s">
        <v>1377</v>
      </c>
      <c r="E50" s="16" t="s">
        <v>1378</v>
      </c>
      <c r="F50" s="16" t="s">
        <v>1379</v>
      </c>
      <c r="G50" s="16" t="s">
        <v>1380</v>
      </c>
      <c r="H50" s="18" t="s">
        <v>1381</v>
      </c>
      <c r="I50" s="306">
        <v>754757761</v>
      </c>
      <c r="J50" s="18" t="s">
        <v>1382</v>
      </c>
      <c r="K50" s="18" t="s">
        <v>1383</v>
      </c>
      <c r="L50" s="298" t="s">
        <v>1384</v>
      </c>
      <c r="M50" s="298">
        <v>720</v>
      </c>
      <c r="N50" s="395"/>
      <c r="O50" s="300"/>
    </row>
    <row r="51" spans="1:15" ht="26.5" x14ac:dyDescent="0.35">
      <c r="A51" s="296"/>
      <c r="B51" s="16"/>
      <c r="C51" s="14"/>
      <c r="D51" s="296" t="s">
        <v>1385</v>
      </c>
      <c r="E51" s="17" t="s">
        <v>1386</v>
      </c>
      <c r="F51" s="17" t="s">
        <v>1387</v>
      </c>
      <c r="G51" s="22"/>
      <c r="H51" s="22"/>
      <c r="I51" s="22"/>
      <c r="J51" s="22"/>
      <c r="K51" s="22"/>
      <c r="L51" s="396"/>
      <c r="M51" s="298">
        <v>720</v>
      </c>
      <c r="N51" s="395"/>
      <c r="O51" s="300"/>
    </row>
    <row r="52" spans="1:15" ht="120" customHeight="1" x14ac:dyDescent="0.35">
      <c r="A52" s="299">
        <v>332</v>
      </c>
      <c r="B52" s="18" t="s">
        <v>2510</v>
      </c>
      <c r="C52" s="14">
        <v>73</v>
      </c>
      <c r="D52" s="304" t="s">
        <v>1388</v>
      </c>
      <c r="E52" s="22"/>
      <c r="F52" s="22"/>
      <c r="G52" s="22"/>
      <c r="H52" s="22"/>
      <c r="I52" s="22"/>
      <c r="J52" s="22"/>
      <c r="K52" s="22"/>
      <c r="L52" s="22"/>
      <c r="M52" s="22"/>
      <c r="N52" s="18" t="s">
        <v>1389</v>
      </c>
      <c r="O52" s="300"/>
    </row>
    <row r="53" spans="1:15" ht="39.5" x14ac:dyDescent="0.35">
      <c r="A53" s="299">
        <v>333</v>
      </c>
      <c r="B53" s="18" t="s">
        <v>2511</v>
      </c>
      <c r="C53" s="358">
        <v>73.099999999999994</v>
      </c>
      <c r="D53" s="304" t="s">
        <v>1390</v>
      </c>
      <c r="E53" s="22"/>
      <c r="F53" s="22"/>
      <c r="G53" s="22"/>
      <c r="H53" s="22"/>
      <c r="I53" s="22"/>
      <c r="J53" s="22"/>
      <c r="K53" s="22"/>
      <c r="L53" s="22"/>
      <c r="M53" s="22"/>
      <c r="N53" s="298">
        <v>799</v>
      </c>
      <c r="O53" s="300"/>
    </row>
    <row r="54" spans="1:15" x14ac:dyDescent="0.35">
      <c r="A54" s="19" t="s">
        <v>1391</v>
      </c>
      <c r="B54" s="23"/>
      <c r="C54" s="14"/>
      <c r="D54" s="303"/>
      <c r="E54" s="23"/>
      <c r="F54" s="23"/>
      <c r="G54" s="23"/>
      <c r="H54" s="23"/>
      <c r="I54" s="23"/>
      <c r="J54" s="23"/>
      <c r="K54" s="23"/>
      <c r="L54" s="23"/>
      <c r="M54" s="23"/>
      <c r="N54" s="23"/>
      <c r="O54" s="300"/>
    </row>
    <row r="55" spans="1:15" ht="74.25" customHeight="1" x14ac:dyDescent="0.35">
      <c r="A55" s="299">
        <v>231</v>
      </c>
      <c r="B55" s="18" t="s">
        <v>1392</v>
      </c>
      <c r="C55" s="14">
        <v>68</v>
      </c>
      <c r="D55" s="299" t="s">
        <v>1393</v>
      </c>
      <c r="E55" s="18" t="s">
        <v>1394</v>
      </c>
      <c r="F55" s="18" t="s">
        <v>1395</v>
      </c>
      <c r="G55" s="18" t="s">
        <v>1396</v>
      </c>
      <c r="H55" s="18" t="s">
        <v>1397</v>
      </c>
      <c r="I55" s="18">
        <v>762</v>
      </c>
      <c r="J55" s="18" t="s">
        <v>1398</v>
      </c>
      <c r="K55" s="18" t="s">
        <v>1399</v>
      </c>
      <c r="L55" s="306">
        <v>702725</v>
      </c>
      <c r="M55" s="18">
        <v>720</v>
      </c>
      <c r="N55" s="22"/>
      <c r="O55" s="300"/>
    </row>
    <row r="56" spans="1:15" ht="72.75" customHeight="1" x14ac:dyDescent="0.35">
      <c r="A56" s="299">
        <v>232</v>
      </c>
      <c r="B56" s="18" t="s">
        <v>1400</v>
      </c>
      <c r="C56" s="14">
        <v>69</v>
      </c>
      <c r="D56" s="305" t="s">
        <v>1401</v>
      </c>
      <c r="E56" s="18" t="s">
        <v>1402</v>
      </c>
      <c r="F56" s="18" t="s">
        <v>1403</v>
      </c>
      <c r="G56" s="18" t="s">
        <v>1404</v>
      </c>
      <c r="H56" s="18" t="s">
        <v>1405</v>
      </c>
      <c r="I56" s="22"/>
      <c r="J56" s="18" t="s">
        <v>1406</v>
      </c>
      <c r="K56" s="18" t="s">
        <v>1407</v>
      </c>
      <c r="L56" s="306">
        <v>702725</v>
      </c>
      <c r="M56" s="18">
        <v>720</v>
      </c>
      <c r="N56" s="22"/>
      <c r="O56" s="300"/>
    </row>
    <row r="57" spans="1:15" ht="131.25" customHeight="1" x14ac:dyDescent="0.35">
      <c r="A57" s="299">
        <v>233</v>
      </c>
      <c r="B57" s="18" t="s">
        <v>2510</v>
      </c>
      <c r="C57" s="14">
        <v>74</v>
      </c>
      <c r="D57" s="302" t="s">
        <v>1408</v>
      </c>
      <c r="E57" s="22"/>
      <c r="F57" s="22"/>
      <c r="G57" s="22"/>
      <c r="H57" s="22"/>
      <c r="I57" s="22"/>
      <c r="J57" s="22"/>
      <c r="K57" s="22"/>
      <c r="L57" s="22"/>
      <c r="M57" s="22"/>
      <c r="N57" s="18" t="s">
        <v>1409</v>
      </c>
      <c r="O57" s="300"/>
    </row>
    <row r="58" spans="1:15" ht="39.5" x14ac:dyDescent="0.35">
      <c r="A58" s="299">
        <v>234</v>
      </c>
      <c r="B58" s="18" t="s">
        <v>2511</v>
      </c>
      <c r="C58" s="358">
        <v>74.099999999999994</v>
      </c>
      <c r="D58" s="302" t="s">
        <v>1410</v>
      </c>
      <c r="E58" s="22"/>
      <c r="F58" s="22"/>
      <c r="G58" s="22"/>
      <c r="H58" s="22"/>
      <c r="I58" s="22"/>
      <c r="J58" s="22"/>
      <c r="K58" s="22"/>
      <c r="L58" s="22"/>
      <c r="M58" s="22"/>
      <c r="N58" s="298">
        <v>799</v>
      </c>
      <c r="O58" s="300"/>
    </row>
    <row r="59" spans="1:15" x14ac:dyDescent="0.35">
      <c r="A59" s="19" t="s">
        <v>1411</v>
      </c>
      <c r="B59" s="23"/>
      <c r="C59" s="14"/>
      <c r="D59" s="303"/>
      <c r="E59" s="23"/>
      <c r="F59" s="23"/>
      <c r="G59" s="23"/>
      <c r="H59" s="23"/>
      <c r="I59" s="23"/>
      <c r="J59" s="23"/>
      <c r="K59" s="23"/>
      <c r="L59" s="23"/>
      <c r="M59" s="23"/>
      <c r="N59" s="23"/>
      <c r="O59" s="300"/>
    </row>
    <row r="60" spans="1:15" ht="118.5" customHeight="1" x14ac:dyDescent="0.35">
      <c r="A60" s="296">
        <v>241</v>
      </c>
      <c r="B60" s="16" t="s">
        <v>1412</v>
      </c>
      <c r="C60" s="14">
        <v>70</v>
      </c>
      <c r="D60" s="16" t="s">
        <v>1413</v>
      </c>
      <c r="E60" s="16" t="s">
        <v>1414</v>
      </c>
      <c r="F60" s="16" t="s">
        <v>1415</v>
      </c>
      <c r="G60" s="16" t="s">
        <v>1416</v>
      </c>
      <c r="H60" s="18" t="s">
        <v>1417</v>
      </c>
      <c r="I60" s="18" t="s">
        <v>1418</v>
      </c>
      <c r="J60" s="16" t="s">
        <v>1419</v>
      </c>
      <c r="K60" s="16" t="s">
        <v>1420</v>
      </c>
      <c r="L60" s="16" t="s">
        <v>1421</v>
      </c>
      <c r="M60" s="22"/>
      <c r="N60" s="22"/>
      <c r="O60" s="300"/>
    </row>
    <row r="61" spans="1:15" x14ac:dyDescent="0.35">
      <c r="A61" s="296">
        <v>411</v>
      </c>
      <c r="B61" s="16" t="s">
        <v>1422</v>
      </c>
      <c r="C61" s="14">
        <v>71</v>
      </c>
      <c r="D61" s="296" t="s">
        <v>1423</v>
      </c>
      <c r="E61" s="379"/>
      <c r="F61" s="22"/>
      <c r="G61" s="22"/>
      <c r="H61" s="22"/>
      <c r="I61" s="17">
        <v>754757761</v>
      </c>
      <c r="J61" s="22"/>
      <c r="K61" s="16" t="s">
        <v>1424</v>
      </c>
      <c r="L61" s="22"/>
      <c r="M61" s="22"/>
      <c r="N61" s="22"/>
      <c r="O61" s="300"/>
    </row>
    <row r="62" spans="1:15" ht="26.5" x14ac:dyDescent="0.35">
      <c r="A62" s="299">
        <v>414</v>
      </c>
      <c r="B62" s="18" t="s">
        <v>1425</v>
      </c>
      <c r="C62" s="14">
        <v>77</v>
      </c>
      <c r="D62" s="307" t="s">
        <v>1426</v>
      </c>
      <c r="E62" s="22"/>
      <c r="F62" s="22"/>
      <c r="G62" s="22"/>
      <c r="H62" s="399"/>
      <c r="I62" s="399" t="s">
        <v>1427</v>
      </c>
      <c r="J62" s="399">
        <v>610</v>
      </c>
      <c r="K62" s="399" t="s">
        <v>1428</v>
      </c>
      <c r="L62" s="399" t="s">
        <v>1429</v>
      </c>
      <c r="M62" s="400"/>
      <c r="N62" s="22"/>
      <c r="O62" s="300"/>
    </row>
    <row r="63" spans="1:15" ht="117.5" x14ac:dyDescent="0.35">
      <c r="A63" s="299">
        <v>415</v>
      </c>
      <c r="B63" s="18" t="s">
        <v>2510</v>
      </c>
      <c r="C63" s="14">
        <v>75</v>
      </c>
      <c r="D63" s="304" t="s">
        <v>1430</v>
      </c>
      <c r="E63" s="22"/>
      <c r="F63" s="22"/>
      <c r="G63" s="22"/>
      <c r="H63" s="22"/>
      <c r="I63" s="22"/>
      <c r="J63" s="22"/>
      <c r="K63" s="22"/>
      <c r="L63" s="22"/>
      <c r="M63" s="22"/>
      <c r="N63" s="18" t="s">
        <v>1431</v>
      </c>
      <c r="O63" s="300"/>
    </row>
    <row r="64" spans="1:15" ht="39.5" x14ac:dyDescent="0.35">
      <c r="A64" s="299">
        <v>416</v>
      </c>
      <c r="B64" s="18" t="s">
        <v>2511</v>
      </c>
      <c r="C64" s="358">
        <v>80.099999999999994</v>
      </c>
      <c r="D64" s="304" t="s">
        <v>1432</v>
      </c>
      <c r="E64" s="22"/>
      <c r="F64" s="22"/>
      <c r="G64" s="22"/>
      <c r="H64" s="22"/>
      <c r="I64" s="22"/>
      <c r="J64" s="22"/>
      <c r="K64" s="22"/>
      <c r="L64" s="22"/>
      <c r="M64" s="22"/>
      <c r="N64" s="298">
        <v>799</v>
      </c>
      <c r="O64" s="300"/>
    </row>
    <row r="65" spans="1:15" x14ac:dyDescent="0.35">
      <c r="A65" s="19" t="s">
        <v>1433</v>
      </c>
      <c r="B65" s="23"/>
      <c r="C65" s="14"/>
      <c r="D65" s="303"/>
      <c r="E65" s="23"/>
      <c r="F65" s="23"/>
      <c r="G65" s="23"/>
      <c r="H65" s="23"/>
      <c r="I65" s="23"/>
      <c r="J65" s="23"/>
      <c r="K65" s="23"/>
      <c r="L65" s="23"/>
      <c r="M65" s="23"/>
      <c r="N65" s="23"/>
      <c r="O65" s="300"/>
    </row>
    <row r="66" spans="1:15" x14ac:dyDescent="0.35">
      <c r="A66" s="299">
        <v>551</v>
      </c>
      <c r="B66" s="18" t="s">
        <v>1434</v>
      </c>
      <c r="C66" s="14">
        <v>79</v>
      </c>
      <c r="D66" s="308">
        <v>62</v>
      </c>
      <c r="E66" s="359"/>
      <c r="F66" s="359"/>
      <c r="G66" s="22"/>
      <c r="H66" s="487" t="s">
        <v>1435</v>
      </c>
      <c r="I66" s="395"/>
      <c r="J66" s="22"/>
      <c r="K66" s="22"/>
      <c r="L66" s="22"/>
      <c r="M66" s="22"/>
      <c r="N66" s="22"/>
      <c r="O66" s="300"/>
    </row>
    <row r="67" spans="1:15" ht="65.25" customHeight="1" x14ac:dyDescent="0.35">
      <c r="A67" s="296">
        <v>512</v>
      </c>
      <c r="B67" s="16" t="s">
        <v>1436</v>
      </c>
      <c r="C67" s="14">
        <v>78</v>
      </c>
      <c r="D67" s="299" t="s">
        <v>1437</v>
      </c>
      <c r="E67" s="18" t="s">
        <v>1438</v>
      </c>
      <c r="F67" s="18" t="s">
        <v>1439</v>
      </c>
      <c r="G67" s="16" t="s">
        <v>1440</v>
      </c>
      <c r="H67" s="306" t="s">
        <v>1441</v>
      </c>
      <c r="I67" s="22"/>
      <c r="J67" s="22"/>
      <c r="K67" s="18">
        <v>654</v>
      </c>
      <c r="L67" s="392" t="s">
        <v>1442</v>
      </c>
      <c r="M67" s="393">
        <v>720</v>
      </c>
      <c r="N67" s="22"/>
      <c r="O67" s="300"/>
    </row>
    <row r="68" spans="1:15" ht="131.25" customHeight="1" x14ac:dyDescent="0.35">
      <c r="A68" s="299">
        <v>540</v>
      </c>
      <c r="B68" s="18" t="s">
        <v>2510</v>
      </c>
      <c r="C68" s="14">
        <v>76</v>
      </c>
      <c r="D68" s="302" t="s">
        <v>1443</v>
      </c>
      <c r="E68" s="22"/>
      <c r="F68" s="22"/>
      <c r="G68" s="22"/>
      <c r="H68" s="22"/>
      <c r="I68" s="22"/>
      <c r="J68" s="22"/>
      <c r="K68" s="22"/>
      <c r="L68" s="22"/>
      <c r="M68" s="22"/>
      <c r="N68" s="18" t="s">
        <v>1444</v>
      </c>
      <c r="O68" s="300"/>
    </row>
    <row r="69" spans="1:15" ht="39.5" x14ac:dyDescent="0.35">
      <c r="A69" s="299"/>
      <c r="B69" s="18" t="s">
        <v>2511</v>
      </c>
      <c r="C69" s="14">
        <v>76.099999999999994</v>
      </c>
      <c r="D69" s="302" t="s">
        <v>1445</v>
      </c>
      <c r="E69" s="22"/>
      <c r="F69" s="22"/>
      <c r="G69" s="22"/>
      <c r="H69" s="22"/>
      <c r="I69" s="22"/>
      <c r="J69" s="22"/>
      <c r="K69" s="22"/>
      <c r="L69" s="22"/>
      <c r="M69" s="22"/>
      <c r="N69" s="18">
        <v>799</v>
      </c>
      <c r="O69" s="300"/>
    </row>
    <row r="70" spans="1:15" x14ac:dyDescent="0.35">
      <c r="A70" s="299">
        <v>541</v>
      </c>
      <c r="B70" s="18" t="s">
        <v>1446</v>
      </c>
      <c r="C70" s="14">
        <v>80</v>
      </c>
      <c r="D70" s="307" t="s">
        <v>1447</v>
      </c>
      <c r="E70" s="22"/>
      <c r="F70" s="22"/>
      <c r="G70" s="22"/>
      <c r="H70" s="22"/>
      <c r="I70" s="22"/>
      <c r="J70" s="22"/>
      <c r="K70" s="22"/>
      <c r="L70" s="18">
        <v>725</v>
      </c>
      <c r="M70" s="401"/>
      <c r="N70" s="22"/>
      <c r="O70" s="300"/>
    </row>
    <row r="71" spans="1:15" x14ac:dyDescent="0.35">
      <c r="A71" s="300"/>
      <c r="B71" s="23"/>
      <c r="C71" s="14"/>
      <c r="D71" s="300"/>
      <c r="E71" s="23"/>
      <c r="F71" s="23"/>
      <c r="G71" s="23"/>
      <c r="H71" s="23"/>
      <c r="I71" s="23"/>
      <c r="J71" s="23"/>
      <c r="K71" s="23"/>
      <c r="L71" s="23"/>
      <c r="M71" s="23"/>
      <c r="N71" s="300"/>
      <c r="O71" s="300"/>
    </row>
    <row r="72" spans="1:15" ht="31.5" customHeight="1" x14ac:dyDescent="0.35">
      <c r="B72" s="553" t="s">
        <v>1448</v>
      </c>
      <c r="C72" s="552"/>
      <c r="D72" s="552"/>
      <c r="E72" s="552"/>
      <c r="F72" s="552"/>
      <c r="G72" s="552"/>
      <c r="H72" s="552"/>
      <c r="I72" s="552"/>
      <c r="J72" s="552"/>
      <c r="K72" s="552"/>
      <c r="L72" s="552"/>
      <c r="M72" s="552"/>
      <c r="N72" s="552"/>
      <c r="O72" s="552"/>
    </row>
  </sheetData>
  <mergeCells count="1">
    <mergeCell ref="B72:O72"/>
  </mergeCells>
  <hyperlinks>
    <hyperlink ref="Q1" location="Classroom_Teachers" display="Classroom Teachers" xr:uid="{00000000-0004-0000-0B00-000000000000}"/>
    <hyperlink ref="R1" location="Supply_teachers" display="Supply Teachers" xr:uid="{00000000-0004-0000-0B00-000001000000}"/>
    <hyperlink ref="S1" location="Teacher_Assistants" display="Teacher Assistants" xr:uid="{00000000-0004-0000-0B00-000002000000}"/>
    <hyperlink ref="T1" location="Early_Childhood_Educator" display="Early Childhood Educator" xr:uid="{00000000-0004-0000-0B00-000003000000}"/>
    <hyperlink ref="U1" location="Textbooks_Supplies" display="Textbooks/Supplies" xr:uid="{00000000-0004-0000-0B00-000004000000}"/>
    <hyperlink ref="V1" location="Computers" display="Computers" xr:uid="{00000000-0004-0000-0B00-000005000000}"/>
    <hyperlink ref="W1" location="Student_Support___Professional___Para_Prof." display="Student Support - Professional &amp; Para-Prof." xr:uid="{00000000-0004-0000-0B00-000006000000}"/>
    <hyperlink ref="X1" location="Library___Guidance" display="Library &amp; Guidance" xr:uid="{00000000-0004-0000-0B00-000007000000}"/>
    <hyperlink ref="Y1" location="Staff_Development___Instructional" display="Staff Development - Instructional" xr:uid="{00000000-0004-0000-0B00-000008000000}"/>
    <hyperlink ref="Z1" location="Department_Heads" display="Department Heads" xr:uid="{00000000-0004-0000-0B00-000009000000}"/>
    <hyperlink ref="AA1" location="Principals___Vice_Principals" display="Principals &amp; Vice-Principals" xr:uid="{00000000-0004-0000-0B00-00000A000000}"/>
    <hyperlink ref="AB1" location="School_Office" display="School Office" xr:uid="{00000000-0004-0000-0B00-00000B000000}"/>
    <hyperlink ref="AC1" location="Co_ordinators___Consultants_Program_Support" display="Co-ordinators &amp; Consultants/Program Support" xr:uid="{00000000-0004-0000-0B00-00000C000000}"/>
    <hyperlink ref="AD1" location="Continuing_Education" display="Continuing Education" xr:uid="{00000000-0004-0000-0B00-00000D000000}"/>
    <hyperlink ref="AE1" location="Amortization" display="Amortization" xr:uid="{00000000-0004-0000-0B00-00000E000000}"/>
    <hyperlink ref="AF1" location="Net_Loss_on_Disposal_of_TCA" display="Net Loss on Disposal of TCA" xr:uid="{00000000-0004-0000-0B00-00000F000000}"/>
    <hyperlink ref="AG1" location="Trustees" display="Trustees" xr:uid="{00000000-0004-0000-0B00-000010000000}"/>
    <hyperlink ref="AH1" location="Directors___Supervisory_Officers" display="Directors &amp; Supervisory Officers" xr:uid="{00000000-0004-0000-0B00-000011000000}"/>
    <hyperlink ref="AI1" location="Other_Board_Administration" display="Other Board Administration" xr:uid="{00000000-0004-0000-0B00-000012000000}"/>
    <hyperlink ref="AJ1" location="Amortization2" display="Amortization" xr:uid="{00000000-0004-0000-0B00-000013000000}"/>
    <hyperlink ref="AK1" location="NetLossDisposal2" display="Net Loss on Disposal of TCA" xr:uid="{00000000-0004-0000-0B00-000014000000}"/>
    <hyperlink ref="AL1" location="Transportation" display="Transportation" xr:uid="{00000000-0004-0000-0B00-000015000000}"/>
    <hyperlink ref="AM1" location="Transportation___Provincial_Schools" display="Transportation - Provincial Schools" xr:uid="{00000000-0004-0000-0B00-000016000000}"/>
    <hyperlink ref="AN1" location="Amortization3" display="Amortization" xr:uid="{00000000-0004-0000-0B00-000017000000}"/>
    <hyperlink ref="AO1" location="NetLossDisposal3" display="Net Loss on Disposal of TCA" xr:uid="{00000000-0004-0000-0B00-000018000000}"/>
    <hyperlink ref="AP1" location="Operations___Maintenance___Schools" display="Operations &amp; Maintenance - Schools" xr:uid="{00000000-0004-0000-0B00-000019000000}"/>
    <hyperlink ref="AQ1" location="School_Renewal" display="School Renewal" xr:uid="{00000000-0004-0000-0B00-00001A000000}"/>
    <hyperlink ref="AR1" location="Other_Pupil_Accommodation" display="Other Pupil Accommodation" xr:uid="{00000000-0004-0000-0B00-00001B000000}"/>
    <hyperlink ref="AS1" location="Amortization4" display="Amortization" xr:uid="{00000000-0004-0000-0B00-00001C000000}"/>
    <hyperlink ref="AT1" location="School_Generated_Funds" display="School Generated Funds" xr:uid="{00000000-0004-0000-0B00-00001D000000}"/>
    <hyperlink ref="AU1" location="Other_Non_Operating" display="Other Non-Operating" xr:uid="{00000000-0004-0000-0B00-00001E000000}"/>
    <hyperlink ref="AV1" location="Amortization5" display="Amortization" xr:uid="{00000000-0004-0000-0B00-00001F000000}"/>
    <hyperlink ref="AW1" location="Provision_for_contingencies" display="Provision for contingencies" xr:uid="{00000000-0004-0000-0B00-000020000000}"/>
  </hyperlinks>
  <printOptions gridLines="1"/>
  <pageMargins left="0.1" right="0.1" top="1" bottom="1" header="0.5" footer="0.5"/>
  <pageSetup scale="43" orientation="portrait" r:id="rId1"/>
  <headerFooter>
    <oddHeader>&amp;L&amp;12&amp;"MS Sans Serif,Bold"Tableau 10&amp;C&amp;12&amp;"MS Sans Serif,Bold"Association aux points de code de la grille des dépenses&amp;R&amp;12&amp;"MS Sans Serif,Bold"Vue 1</oddHeader>
    <oddFooter>&amp;L&amp;10&amp;"Arial"&amp;D&amp;C&amp;10&amp;"Arial"Page &amp;P de &amp;N&amp;R&amp;10&amp;"-,Bold"&amp;A n&amp;Xo&amp;P de &amp;N</oddFooter>
  </headerFooter>
  <rowBreaks count="2" manualBreakCount="2">
    <brk id="41" max="16383" man="1"/>
    <brk id="51" max="16383" man="1"/>
  </rowBreaks>
  <colBreaks count="1" manualBreakCount="1">
    <brk id="15"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I8"/>
  <sheetViews>
    <sheetView view="pageBreakPreview" zoomScale="60" zoomScaleNormal="70" workbookViewId="0">
      <selection sqref="A1:XFD1"/>
    </sheetView>
  </sheetViews>
  <sheetFormatPr defaultColWidth="9.26953125" defaultRowHeight="15.5" x14ac:dyDescent="0.35"/>
  <cols>
    <col min="1" max="1" width="33.26953125" style="419" customWidth="1"/>
    <col min="2" max="2" width="26.453125" style="419" customWidth="1"/>
    <col min="3" max="3" width="26.7265625" style="419" bestFit="1" customWidth="1"/>
    <col min="4" max="4" width="59" style="419" customWidth="1"/>
    <col min="5" max="5" width="44.7265625" style="419" customWidth="1"/>
    <col min="6" max="6" width="34" style="419" customWidth="1"/>
    <col min="7" max="7" width="29.453125" style="419" customWidth="1"/>
    <col min="8" max="16384" width="9.26953125" style="419"/>
  </cols>
  <sheetData>
    <row r="1" spans="1:9" ht="1" customHeight="1" x14ac:dyDescent="0.35">
      <c r="A1" s="419" t="s">
        <v>2490</v>
      </c>
    </row>
    <row r="2" spans="1:9" x14ac:dyDescent="0.35">
      <c r="A2" s="421" t="s">
        <v>1449</v>
      </c>
      <c r="D2" s="419" t="s">
        <v>1450</v>
      </c>
      <c r="E2" s="444" t="s">
        <v>1451</v>
      </c>
      <c r="F2" s="444" t="s">
        <v>1452</v>
      </c>
      <c r="G2" s="444" t="s">
        <v>1453</v>
      </c>
      <c r="H2" s="444" t="s">
        <v>1454</v>
      </c>
      <c r="I2" s="444" t="s">
        <v>1455</v>
      </c>
    </row>
    <row r="3" spans="1:9" s="421" customFormat="1" x14ac:dyDescent="0.35">
      <c r="A3" s="250" t="s">
        <v>1456</v>
      </c>
      <c r="B3" s="250" t="s">
        <v>1457</v>
      </c>
      <c r="C3" s="250" t="s">
        <v>1458</v>
      </c>
      <c r="D3" s="250" t="s">
        <v>1459</v>
      </c>
    </row>
    <row r="4" spans="1:9" ht="62" x14ac:dyDescent="0.35">
      <c r="A4" s="255" t="s">
        <v>1460</v>
      </c>
      <c r="B4" s="253">
        <v>62</v>
      </c>
      <c r="C4" s="253" t="s">
        <v>1461</v>
      </c>
      <c r="D4" s="252" t="s">
        <v>1462</v>
      </c>
    </row>
    <row r="5" spans="1:9" ht="31" x14ac:dyDescent="0.35">
      <c r="A5" s="255" t="s">
        <v>1463</v>
      </c>
      <c r="B5" s="253">
        <v>62</v>
      </c>
      <c r="C5" s="253">
        <v>460</v>
      </c>
      <c r="D5" s="251" t="s">
        <v>1464</v>
      </c>
      <c r="G5" s="419" t="s">
        <v>1465</v>
      </c>
    </row>
    <row r="6" spans="1:9" ht="206.9" customHeight="1" x14ac:dyDescent="0.35">
      <c r="A6" s="255" t="s">
        <v>1466</v>
      </c>
      <c r="B6" s="253">
        <v>62</v>
      </c>
      <c r="C6" s="254" t="s">
        <v>1467</v>
      </c>
      <c r="D6" s="252" t="s">
        <v>1468</v>
      </c>
    </row>
    <row r="7" spans="1:9" ht="46.5" x14ac:dyDescent="0.35">
      <c r="A7" s="255" t="s">
        <v>1469</v>
      </c>
      <c r="B7" s="253">
        <v>62</v>
      </c>
      <c r="C7" s="254" t="s">
        <v>1470</v>
      </c>
      <c r="D7" s="252" t="s">
        <v>1471</v>
      </c>
    </row>
    <row r="8" spans="1:9" ht="125.15" customHeight="1" x14ac:dyDescent="0.35">
      <c r="A8" s="255" t="s">
        <v>1472</v>
      </c>
      <c r="B8" s="253">
        <v>62</v>
      </c>
      <c r="C8" s="254" t="s">
        <v>1473</v>
      </c>
      <c r="D8" s="252" t="s">
        <v>1474</v>
      </c>
    </row>
  </sheetData>
  <phoneticPr fontId="14" type="noConversion"/>
  <hyperlinks>
    <hyperlink ref="E2" location="Field_Trips__Excursions" display="Field Trips /Excursions" xr:uid="{00000000-0004-0000-0C00-000000000000}"/>
    <hyperlink ref="F2" location="Donations_to_External_Charities" display="Donations to External Charities" xr:uid="{00000000-0004-0000-0C00-000001000000}"/>
    <hyperlink ref="G2" location="Student_Activities_and_Resources" display="Student Activities and Resources" xr:uid="{00000000-0004-0000-0C00-000002000000}"/>
    <hyperlink ref="H2" location="Other" display="Other" xr:uid="{00000000-0004-0000-0C00-000003000000}"/>
    <hyperlink ref="I2" location="Capital_Assets" display="Capital Assets" xr:uid="{00000000-0004-0000-0C00-000004000000}"/>
  </hyperlinks>
  <pageMargins left="0.75" right="0.75" top="1" bottom="1" header="0.5" footer="0.5"/>
  <pageSetup scale="50" orientation="portrait" r:id="rId1"/>
  <headerFooter>
    <oddFooter xml:space="preserve">&amp;L&amp;D&amp;R&amp;A  n&amp;Xo &amp;P de &amp;N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indexed="14"/>
  </sheetPr>
  <dimension ref="A1"/>
  <sheetViews>
    <sheetView workbookViewId="0"/>
  </sheetViews>
  <sheetFormatPr defaultColWidth="9.26953125" defaultRowHeight="12.5" x14ac:dyDescent="0.25"/>
  <sheetData/>
  <phoneticPr fontId="14" type="noConversion"/>
  <pageMargins left="0.75" right="0.75" top="1" bottom="1" header="0.5" footer="0.5"/>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tabColor indexed="14"/>
  </sheetPr>
  <dimension ref="A1"/>
  <sheetViews>
    <sheetView workbookViewId="0">
      <selection activeCell="N47" sqref="N47"/>
    </sheetView>
  </sheetViews>
  <sheetFormatPr defaultColWidth="9.26953125" defaultRowHeight="12.5" x14ac:dyDescent="0.25"/>
  <sheetData/>
  <phoneticPr fontId="14" type="noConversion"/>
  <pageMargins left="0.75" right="0.75" top="1" bottom="1" header="0.5" footer="0.5"/>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tabColor indexed="14"/>
  </sheetPr>
  <dimension ref="A1"/>
  <sheetViews>
    <sheetView workbookViewId="0"/>
  </sheetViews>
  <sheetFormatPr defaultColWidth="9.26953125" defaultRowHeight="12.5" x14ac:dyDescent="0.25"/>
  <sheetData/>
  <phoneticPr fontId="14" type="noConversion"/>
  <pageMargins left="0.75" right="0.75" top="1" bottom="1" header="0.5" footer="0.5"/>
  <pageSetup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D45"/>
  <sheetViews>
    <sheetView topLeftCell="A28" workbookViewId="0">
      <selection activeCell="E29" sqref="E29"/>
    </sheetView>
  </sheetViews>
  <sheetFormatPr defaultColWidth="9.26953125" defaultRowHeight="12.5" x14ac:dyDescent="0.25"/>
  <cols>
    <col min="2" max="2" width="14.26953125" customWidth="1"/>
    <col min="3" max="3" width="9.7265625" customWidth="1"/>
  </cols>
  <sheetData>
    <row r="1" spans="1:4" x14ac:dyDescent="0.25">
      <c r="A1" t="s">
        <v>2129</v>
      </c>
      <c r="C1" s="8" t="str">
        <f>+A3</f>
        <v>V 1.0.2</v>
      </c>
    </row>
    <row r="3" spans="1:4" ht="13" x14ac:dyDescent="0.3">
      <c r="A3" t="s">
        <v>2130</v>
      </c>
      <c r="B3" s="1" t="s">
        <v>2131</v>
      </c>
      <c r="C3" s="6" t="s">
        <v>2132</v>
      </c>
    </row>
    <row r="4" spans="1:4" x14ac:dyDescent="0.25">
      <c r="B4" t="s">
        <v>2133</v>
      </c>
    </row>
    <row r="6" spans="1:4" x14ac:dyDescent="0.25">
      <c r="B6" t="s">
        <v>2134</v>
      </c>
    </row>
    <row r="7" spans="1:4" x14ac:dyDescent="0.25">
      <c r="B7">
        <v>1</v>
      </c>
      <c r="C7" t="s">
        <v>2135</v>
      </c>
    </row>
    <row r="8" spans="1:4" ht="13" x14ac:dyDescent="0.3">
      <c r="B8">
        <v>2</v>
      </c>
      <c r="C8" t="s">
        <v>2136</v>
      </c>
    </row>
    <row r="9" spans="1:4" x14ac:dyDescent="0.25">
      <c r="B9">
        <v>3</v>
      </c>
      <c r="C9" t="s">
        <v>2137</v>
      </c>
    </row>
    <row r="10" spans="1:4" x14ac:dyDescent="0.25">
      <c r="C10" t="s">
        <v>2138</v>
      </c>
    </row>
    <row r="11" spans="1:4" x14ac:dyDescent="0.25">
      <c r="B11">
        <v>4</v>
      </c>
      <c r="C11" t="s">
        <v>2139</v>
      </c>
    </row>
    <row r="12" spans="1:4" x14ac:dyDescent="0.25">
      <c r="C12" s="3" t="s">
        <v>2140</v>
      </c>
      <c r="D12" t="s">
        <v>2141</v>
      </c>
    </row>
    <row r="13" spans="1:4" x14ac:dyDescent="0.25">
      <c r="C13" s="3" t="s">
        <v>2142</v>
      </c>
      <c r="D13" t="s">
        <v>2143</v>
      </c>
    </row>
    <row r="14" spans="1:4" x14ac:dyDescent="0.25">
      <c r="C14" s="3" t="s">
        <v>2144</v>
      </c>
      <c r="D14" t="s">
        <v>2145</v>
      </c>
    </row>
    <row r="15" spans="1:4" x14ac:dyDescent="0.25">
      <c r="C15" s="3" t="s">
        <v>2146</v>
      </c>
      <c r="D15" t="s">
        <v>2147</v>
      </c>
    </row>
    <row r="16" spans="1:4" x14ac:dyDescent="0.25">
      <c r="B16">
        <v>5</v>
      </c>
      <c r="C16" s="2" t="s">
        <v>2148</v>
      </c>
    </row>
    <row r="18" spans="1:4" ht="13" x14ac:dyDescent="0.3">
      <c r="A18" s="7" t="s">
        <v>2149</v>
      </c>
      <c r="B18" s="1" t="s">
        <v>2150</v>
      </c>
      <c r="C18" s="6" t="s">
        <v>2151</v>
      </c>
    </row>
    <row r="19" spans="1:4" x14ac:dyDescent="0.25">
      <c r="B19" t="s">
        <v>2152</v>
      </c>
    </row>
    <row r="21" spans="1:4" x14ac:dyDescent="0.25">
      <c r="B21" t="s">
        <v>2153</v>
      </c>
    </row>
    <row r="22" spans="1:4" x14ac:dyDescent="0.25">
      <c r="B22">
        <v>1</v>
      </c>
      <c r="C22" t="s">
        <v>2154</v>
      </c>
    </row>
    <row r="23" spans="1:4" x14ac:dyDescent="0.25">
      <c r="B23">
        <v>2</v>
      </c>
      <c r="C23" t="s">
        <v>2155</v>
      </c>
    </row>
    <row r="24" spans="1:4" x14ac:dyDescent="0.25">
      <c r="A24" t="s">
        <v>2156</v>
      </c>
      <c r="C24" s="3" t="s">
        <v>2157</v>
      </c>
      <c r="D24" t="s">
        <v>2158</v>
      </c>
    </row>
    <row r="25" spans="1:4" x14ac:dyDescent="0.25">
      <c r="C25" s="3" t="s">
        <v>2159</v>
      </c>
      <c r="D25" t="s">
        <v>2160</v>
      </c>
    </row>
    <row r="26" spans="1:4" x14ac:dyDescent="0.25">
      <c r="C26" s="3" t="s">
        <v>2161</v>
      </c>
      <c r="D26" s="9" t="s">
        <v>2162</v>
      </c>
    </row>
    <row r="27" spans="1:4" x14ac:dyDescent="0.25">
      <c r="C27" s="3" t="s">
        <v>2163</v>
      </c>
      <c r="D27" t="s">
        <v>2164</v>
      </c>
    </row>
    <row r="28" spans="1:4" x14ac:dyDescent="0.25">
      <c r="C28" s="3" t="s">
        <v>2165</v>
      </c>
      <c r="D28" t="s">
        <v>2166</v>
      </c>
    </row>
    <row r="29" spans="1:4" x14ac:dyDescent="0.25">
      <c r="A29" t="s">
        <v>2167</v>
      </c>
      <c r="C29" s="3" t="s">
        <v>2168</v>
      </c>
      <c r="D29" t="s">
        <v>2169</v>
      </c>
    </row>
    <row r="30" spans="1:4" x14ac:dyDescent="0.25">
      <c r="C30" s="3" t="s">
        <v>2170</v>
      </c>
      <c r="D30" s="9" t="s">
        <v>2171</v>
      </c>
    </row>
    <row r="31" spans="1:4" x14ac:dyDescent="0.25">
      <c r="C31" s="3" t="s">
        <v>2172</v>
      </c>
      <c r="D31" t="s">
        <v>2173</v>
      </c>
    </row>
    <row r="32" spans="1:4" x14ac:dyDescent="0.25">
      <c r="C32" s="3" t="s">
        <v>2174</v>
      </c>
      <c r="D32" t="s">
        <v>2175</v>
      </c>
    </row>
    <row r="33" spans="1:4" x14ac:dyDescent="0.25">
      <c r="D33" t="s">
        <v>2176</v>
      </c>
    </row>
    <row r="34" spans="1:4" x14ac:dyDescent="0.25">
      <c r="A34" t="s">
        <v>2177</v>
      </c>
      <c r="B34" t="s">
        <v>2178</v>
      </c>
      <c r="C34" s="3" t="s">
        <v>2179</v>
      </c>
      <c r="D34" t="s">
        <v>2180</v>
      </c>
    </row>
    <row r="36" spans="1:4" ht="13" x14ac:dyDescent="0.3">
      <c r="A36" t="s">
        <v>2181</v>
      </c>
      <c r="B36" s="1" t="s">
        <v>2182</v>
      </c>
      <c r="C36" s="6" t="s">
        <v>2183</v>
      </c>
    </row>
    <row r="37" spans="1:4" x14ac:dyDescent="0.25">
      <c r="B37" t="s">
        <v>2184</v>
      </c>
    </row>
    <row r="39" spans="1:4" x14ac:dyDescent="0.25">
      <c r="B39" t="s">
        <v>2185</v>
      </c>
    </row>
    <row r="40" spans="1:4" x14ac:dyDescent="0.25">
      <c r="B40">
        <v>1</v>
      </c>
      <c r="C40" t="s">
        <v>2186</v>
      </c>
    </row>
    <row r="41" spans="1:4" x14ac:dyDescent="0.25">
      <c r="B41">
        <v>2</v>
      </c>
      <c r="C41" t="s">
        <v>2187</v>
      </c>
    </row>
    <row r="42" spans="1:4" x14ac:dyDescent="0.25">
      <c r="C42" t="s">
        <v>2188</v>
      </c>
    </row>
    <row r="43" spans="1:4" x14ac:dyDescent="0.25">
      <c r="B43">
        <v>3</v>
      </c>
      <c r="C43" t="s">
        <v>2189</v>
      </c>
    </row>
    <row r="45" spans="1:4" x14ac:dyDescent="0.25">
      <c r="C45" s="5"/>
    </row>
  </sheetData>
  <customSheetViews>
    <customSheetView guid="{3102D25E-C835-4B02-AE8B-741E879C023B}" state="hidden" showRuler="0">
      <pageMargins left="0.75" right="0.75" top="1" bottom="1" header="0.5" footer="0.5"/>
      <pageSetup orientation="portrait" r:id="rId1"/>
      <headerFooter alignWithMargins="0"/>
    </customSheetView>
  </customSheetViews>
  <phoneticPr fontId="0" type="noConversion"/>
  <pageMargins left="0.75" right="0.75" top="1" bottom="1" header="0.5" footer="0.5"/>
  <pageSetup orientation="portrait" r:id="rId2"/>
  <drawing r:id="rId3"/>
  <legacyDrawing r:id="rId4"/>
  <oleObjects>
    <mc:AlternateContent xmlns:mc="http://schemas.openxmlformats.org/markup-compatibility/2006">
      <mc:Choice Requires="x14">
        <oleObject progId="Document" dvAspect="DVASPECT_ICON" shapeId="17409" r:id="rId5">
          <objectPr defaultSize="0" autoPict="0" r:id="rId6">
            <anchor moveWithCells="1">
              <from>
                <xdr:col>0</xdr:col>
                <xdr:colOff>133350</xdr:colOff>
                <xdr:row>39</xdr:row>
                <xdr:rowOff>76200</xdr:rowOff>
              </from>
              <to>
                <xdr:col>1</xdr:col>
                <xdr:colOff>209550</xdr:colOff>
                <xdr:row>42</xdr:row>
                <xdr:rowOff>76200</xdr:rowOff>
              </to>
            </anchor>
          </objectPr>
        </oleObject>
      </mc:Choice>
      <mc:Fallback>
        <oleObject progId="Document" dvAspect="DVASPECT_ICON" shapeId="17409" r:id="rId5"/>
      </mc:Fallback>
    </mc:AlternateContent>
    <mc:AlternateContent xmlns:mc="http://schemas.openxmlformats.org/markup-compatibility/2006">
      <mc:Choice Requires="x14">
        <oleObject progId="Document" dvAspect="DVASPECT_ICON" shapeId="17410" r:id="rId7">
          <objectPr defaultSize="0" autoPict="0" r:id="rId8">
            <anchor moveWithCells="1">
              <from>
                <xdr:col>0</xdr:col>
                <xdr:colOff>57150</xdr:colOff>
                <xdr:row>29</xdr:row>
                <xdr:rowOff>146050</xdr:rowOff>
              </from>
              <to>
                <xdr:col>0</xdr:col>
                <xdr:colOff>565150</xdr:colOff>
                <xdr:row>32</xdr:row>
                <xdr:rowOff>69850</xdr:rowOff>
              </to>
            </anchor>
          </objectPr>
        </oleObject>
      </mc:Choice>
      <mc:Fallback>
        <oleObject progId="Document" dvAspect="DVASPECT_ICON" shapeId="17410" r:id="rId7"/>
      </mc:Fallback>
    </mc:AlternateContent>
    <mc:AlternateContent xmlns:mc="http://schemas.openxmlformats.org/markup-compatibility/2006">
      <mc:Choice Requires="x14">
        <oleObject progId="Document" dvAspect="DVASPECT_ICON" shapeId="17411" r:id="rId9">
          <objectPr defaultSize="0" autoPict="0" r:id="rId10">
            <anchor moveWithCells="1">
              <from>
                <xdr:col>1</xdr:col>
                <xdr:colOff>57150</xdr:colOff>
                <xdr:row>30</xdr:row>
                <xdr:rowOff>0</xdr:rowOff>
              </from>
              <to>
                <xdr:col>1</xdr:col>
                <xdr:colOff>552450</xdr:colOff>
                <xdr:row>32</xdr:row>
                <xdr:rowOff>76200</xdr:rowOff>
              </to>
            </anchor>
          </objectPr>
        </oleObject>
      </mc:Choice>
      <mc:Fallback>
        <oleObject progId="Document" dvAspect="DVASPECT_ICON" shapeId="17411" r:id="rId9"/>
      </mc:Fallback>
    </mc:AlternateContent>
    <mc:AlternateContent xmlns:mc="http://schemas.openxmlformats.org/markup-compatibility/2006">
      <mc:Choice Requires="x14">
        <oleObject progId="Document" dvAspect="DVASPECT_ICON" shapeId="17413" r:id="rId11">
          <objectPr defaultSize="0" autoPict="0" r:id="rId12">
            <anchor moveWithCells="1">
              <from>
                <xdr:col>0</xdr:col>
                <xdr:colOff>114300</xdr:colOff>
                <xdr:row>24</xdr:row>
                <xdr:rowOff>76200</xdr:rowOff>
              </from>
              <to>
                <xdr:col>1</xdr:col>
                <xdr:colOff>95250</xdr:colOff>
                <xdr:row>27</xdr:row>
                <xdr:rowOff>76200</xdr:rowOff>
              </to>
            </anchor>
          </objectPr>
        </oleObject>
      </mc:Choice>
      <mc:Fallback>
        <oleObject progId="Document" dvAspect="DVASPECT_ICON" shapeId="17413" r:id="rId11"/>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pageSetUpPr fitToPage="1"/>
  </sheetPr>
  <dimension ref="A1:H135"/>
  <sheetViews>
    <sheetView showGridLines="0" zoomScaleNormal="100" zoomScaleSheetLayoutView="50" workbookViewId="0">
      <selection activeCell="E26" sqref="E26"/>
    </sheetView>
  </sheetViews>
  <sheetFormatPr defaultColWidth="9.26953125" defaultRowHeight="15.5" x14ac:dyDescent="0.35"/>
  <cols>
    <col min="1" max="2" width="5.26953125" style="30" customWidth="1"/>
    <col min="3" max="3" width="21.7265625" style="30" customWidth="1"/>
    <col min="4" max="4" width="8.26953125" style="194" customWidth="1"/>
    <col min="5" max="5" width="67.26953125" style="30" customWidth="1"/>
    <col min="6" max="16384" width="9.26953125" style="30"/>
  </cols>
  <sheetData>
    <row r="1" spans="1:5" x14ac:dyDescent="0.35">
      <c r="A1" s="117" t="s">
        <v>1475</v>
      </c>
      <c r="B1" s="25"/>
      <c r="D1" s="195"/>
      <c r="E1" s="25"/>
    </row>
    <row r="2" spans="1:5" x14ac:dyDescent="0.35">
      <c r="A2" s="25"/>
      <c r="B2" s="25"/>
      <c r="C2" s="25"/>
      <c r="D2" s="195"/>
      <c r="E2" s="25"/>
    </row>
    <row r="3" spans="1:5" x14ac:dyDescent="0.35">
      <c r="A3" s="31" t="s">
        <v>1476</v>
      </c>
      <c r="D3" s="193"/>
    </row>
    <row r="4" spans="1:5" x14ac:dyDescent="0.35">
      <c r="A4" s="58"/>
      <c r="D4" s="193"/>
    </row>
    <row r="5" spans="1:5" s="37" customFormat="1" x14ac:dyDescent="0.35">
      <c r="B5" s="93" t="s">
        <v>1477</v>
      </c>
      <c r="C5" s="93"/>
      <c r="D5" s="196"/>
    </row>
    <row r="6" spans="1:5" x14ac:dyDescent="0.35">
      <c r="A6" s="37"/>
      <c r="B6" s="74"/>
      <c r="C6" s="34"/>
      <c r="D6" s="197" t="s">
        <v>1478</v>
      </c>
      <c r="E6" s="35" t="s">
        <v>1479</v>
      </c>
    </row>
    <row r="7" spans="1:5" x14ac:dyDescent="0.35">
      <c r="A7" s="37"/>
      <c r="B7" s="36"/>
      <c r="C7" s="37"/>
      <c r="D7" s="198" t="s">
        <v>1480</v>
      </c>
      <c r="E7" s="39" t="s">
        <v>1481</v>
      </c>
    </row>
    <row r="8" spans="1:5" x14ac:dyDescent="0.35">
      <c r="A8" s="37"/>
      <c r="B8" s="36"/>
      <c r="C8" s="37"/>
      <c r="D8" s="198" t="s">
        <v>1482</v>
      </c>
      <c r="E8" s="41" t="s">
        <v>1483</v>
      </c>
    </row>
    <row r="9" spans="1:5" x14ac:dyDescent="0.35">
      <c r="A9" s="37"/>
      <c r="B9" s="36"/>
      <c r="C9" s="37"/>
      <c r="D9" s="198" t="s">
        <v>1484</v>
      </c>
      <c r="E9" s="39" t="s">
        <v>1485</v>
      </c>
    </row>
    <row r="10" spans="1:5" x14ac:dyDescent="0.35">
      <c r="A10" s="37"/>
      <c r="B10" s="36"/>
      <c r="C10" s="37"/>
      <c r="D10" s="198" t="s">
        <v>1486</v>
      </c>
      <c r="E10" s="39" t="s">
        <v>1487</v>
      </c>
    </row>
    <row r="11" spans="1:5" x14ac:dyDescent="0.35">
      <c r="A11" s="37"/>
      <c r="B11" s="36"/>
      <c r="C11" s="37"/>
      <c r="D11" s="199" t="s">
        <v>1488</v>
      </c>
      <c r="E11" s="43" t="s">
        <v>1489</v>
      </c>
    </row>
    <row r="12" spans="1:5" x14ac:dyDescent="0.35">
      <c r="A12" s="37"/>
      <c r="B12" s="36"/>
      <c r="C12" s="37"/>
      <c r="D12" s="198" t="s">
        <v>1490</v>
      </c>
      <c r="E12" s="39" t="s">
        <v>1491</v>
      </c>
    </row>
    <row r="13" spans="1:5" x14ac:dyDescent="0.35">
      <c r="A13" s="37"/>
      <c r="B13" s="36"/>
      <c r="C13" s="37"/>
      <c r="D13" s="198" t="s">
        <v>1492</v>
      </c>
      <c r="E13" s="39" t="s">
        <v>1493</v>
      </c>
    </row>
    <row r="14" spans="1:5" x14ac:dyDescent="0.35">
      <c r="A14" s="37"/>
      <c r="B14" s="44"/>
      <c r="C14" s="45"/>
      <c r="D14" s="200" t="s">
        <v>1494</v>
      </c>
      <c r="E14" s="47" t="s">
        <v>1495</v>
      </c>
    </row>
    <row r="15" spans="1:5" x14ac:dyDescent="0.35">
      <c r="A15" s="37"/>
      <c r="B15" s="37"/>
      <c r="D15" s="193"/>
    </row>
    <row r="16" spans="1:5" s="37" customFormat="1" x14ac:dyDescent="0.35">
      <c r="B16" s="93" t="s">
        <v>1496</v>
      </c>
      <c r="C16" s="93"/>
      <c r="D16" s="198"/>
    </row>
    <row r="17" spans="1:6" x14ac:dyDescent="0.35">
      <c r="A17" s="37"/>
      <c r="B17" s="72"/>
      <c r="C17" s="286"/>
      <c r="D17" s="201">
        <v>10</v>
      </c>
      <c r="E17" s="71" t="s">
        <v>1497</v>
      </c>
    </row>
    <row r="18" spans="1:6" x14ac:dyDescent="0.35">
      <c r="A18" s="37"/>
      <c r="B18" s="72"/>
      <c r="C18" s="286"/>
      <c r="D18" s="201"/>
      <c r="E18" s="71"/>
      <c r="F18" s="37"/>
    </row>
    <row r="19" spans="1:6" x14ac:dyDescent="0.35">
      <c r="A19" s="37"/>
      <c r="B19" s="69"/>
      <c r="C19" s="287" t="s">
        <v>1498</v>
      </c>
      <c r="D19" s="201">
        <v>15</v>
      </c>
      <c r="E19" s="71" t="s">
        <v>1499</v>
      </c>
    </row>
    <row r="20" spans="1:6" x14ac:dyDescent="0.35">
      <c r="A20" s="37"/>
      <c r="B20" s="69"/>
      <c r="C20" s="287"/>
      <c r="D20" s="201"/>
      <c r="E20" s="71"/>
      <c r="F20" s="37"/>
    </row>
    <row r="21" spans="1:6" x14ac:dyDescent="0.35">
      <c r="A21" s="37"/>
      <c r="B21" s="33"/>
      <c r="C21" s="293" t="s">
        <v>1500</v>
      </c>
      <c r="D21" s="202" t="s">
        <v>1501</v>
      </c>
      <c r="E21" s="35" t="s">
        <v>1502</v>
      </c>
    </row>
    <row r="22" spans="1:6" x14ac:dyDescent="0.35">
      <c r="A22" s="37"/>
      <c r="B22" s="36"/>
      <c r="C22" s="37"/>
      <c r="D22" s="198" t="s">
        <v>1503</v>
      </c>
      <c r="E22" s="39" t="s">
        <v>1504</v>
      </c>
    </row>
    <row r="23" spans="1:6" x14ac:dyDescent="0.35">
      <c r="A23" s="37"/>
      <c r="B23" s="36"/>
      <c r="C23" s="59" t="s">
        <v>1505</v>
      </c>
      <c r="D23" s="198" t="s">
        <v>1506</v>
      </c>
      <c r="E23" s="39" t="s">
        <v>1507</v>
      </c>
    </row>
    <row r="24" spans="1:6" x14ac:dyDescent="0.35">
      <c r="A24" s="37"/>
      <c r="B24" s="44"/>
      <c r="C24" s="294"/>
      <c r="D24" s="203" t="s">
        <v>1508</v>
      </c>
      <c r="E24" s="68" t="s">
        <v>1509</v>
      </c>
    </row>
    <row r="25" spans="1:6" x14ac:dyDescent="0.35">
      <c r="A25" s="37"/>
      <c r="B25" s="69"/>
      <c r="C25" s="290"/>
      <c r="D25" s="201"/>
      <c r="E25" s="71"/>
    </row>
    <row r="26" spans="1:6" x14ac:dyDescent="0.35">
      <c r="A26" s="37"/>
      <c r="B26" s="69"/>
      <c r="C26" s="287" t="s">
        <v>1510</v>
      </c>
      <c r="D26" s="201">
        <v>25</v>
      </c>
      <c r="E26" s="71" t="s">
        <v>1511</v>
      </c>
    </row>
    <row r="27" spans="1:6" x14ac:dyDescent="0.35">
      <c r="A27" s="37"/>
      <c r="B27" s="69"/>
      <c r="C27" s="287"/>
      <c r="D27" s="201"/>
      <c r="E27" s="71"/>
    </row>
    <row r="28" spans="1:6" ht="31" x14ac:dyDescent="0.35">
      <c r="A28" s="37"/>
      <c r="B28" s="36"/>
      <c r="C28" s="291" t="s">
        <v>1512</v>
      </c>
      <c r="D28" s="42">
        <v>31</v>
      </c>
      <c r="E28" s="43" t="s">
        <v>1513</v>
      </c>
    </row>
    <row r="29" spans="1:6" x14ac:dyDescent="0.35">
      <c r="A29" s="37"/>
      <c r="B29" s="36"/>
      <c r="C29" s="37"/>
      <c r="D29" s="199">
        <v>32</v>
      </c>
      <c r="E29" s="43" t="s">
        <v>1514</v>
      </c>
    </row>
    <row r="30" spans="1:6" x14ac:dyDescent="0.35">
      <c r="A30" s="37"/>
      <c r="B30" s="36"/>
      <c r="C30" s="37"/>
      <c r="D30" s="199" t="s">
        <v>1515</v>
      </c>
      <c r="E30" s="43" t="s">
        <v>1516</v>
      </c>
    </row>
    <row r="31" spans="1:6" x14ac:dyDescent="0.35">
      <c r="A31" s="37"/>
      <c r="B31" s="36"/>
      <c r="C31" s="37"/>
      <c r="D31" s="199" t="s">
        <v>1517</v>
      </c>
      <c r="E31" s="43" t="s">
        <v>1518</v>
      </c>
    </row>
    <row r="32" spans="1:6" x14ac:dyDescent="0.35">
      <c r="A32" s="37"/>
      <c r="B32" s="36"/>
      <c r="C32" s="37"/>
      <c r="D32" s="199" t="s">
        <v>1519</v>
      </c>
      <c r="E32" s="43" t="s">
        <v>1520</v>
      </c>
    </row>
    <row r="33" spans="1:5" x14ac:dyDescent="0.35">
      <c r="A33" s="37"/>
      <c r="B33" s="36"/>
      <c r="C33" s="37"/>
      <c r="D33" s="199" t="s">
        <v>1521</v>
      </c>
      <c r="E33" s="43" t="s">
        <v>1522</v>
      </c>
    </row>
    <row r="34" spans="1:5" x14ac:dyDescent="0.35">
      <c r="A34" s="37"/>
      <c r="B34" s="36"/>
      <c r="C34" s="37"/>
      <c r="D34" s="199" t="s">
        <v>1523</v>
      </c>
      <c r="E34" s="43" t="s">
        <v>1524</v>
      </c>
    </row>
    <row r="35" spans="1:5" x14ac:dyDescent="0.35">
      <c r="A35" s="37"/>
      <c r="B35" s="36"/>
      <c r="C35" s="37"/>
      <c r="D35" s="199" t="s">
        <v>1525</v>
      </c>
      <c r="E35" s="43" t="s">
        <v>1526</v>
      </c>
    </row>
    <row r="36" spans="1:5" x14ac:dyDescent="0.35">
      <c r="A36" s="37"/>
      <c r="B36" s="36"/>
      <c r="C36" s="37"/>
      <c r="D36" s="199" t="s">
        <v>1527</v>
      </c>
      <c r="E36" s="43" t="s">
        <v>1528</v>
      </c>
    </row>
    <row r="37" spans="1:5" x14ac:dyDescent="0.35">
      <c r="A37" s="37"/>
      <c r="B37" s="69"/>
      <c r="C37" s="287"/>
      <c r="D37" s="201"/>
      <c r="E37" s="71"/>
    </row>
    <row r="38" spans="1:5" x14ac:dyDescent="0.35">
      <c r="A38" s="37"/>
      <c r="B38" s="36"/>
      <c r="C38" s="37" t="s">
        <v>1529</v>
      </c>
      <c r="D38" s="198" t="s">
        <v>1530</v>
      </c>
      <c r="E38" s="61" t="s">
        <v>1531</v>
      </c>
    </row>
    <row r="39" spans="1:5" x14ac:dyDescent="0.35">
      <c r="A39" s="37"/>
      <c r="B39" s="36"/>
      <c r="C39" s="37"/>
      <c r="D39" s="198" t="s">
        <v>1532</v>
      </c>
      <c r="E39" s="61" t="s">
        <v>1533</v>
      </c>
    </row>
    <row r="40" spans="1:5" x14ac:dyDescent="0.35">
      <c r="A40" s="37"/>
      <c r="B40" s="36"/>
      <c r="C40" s="288"/>
      <c r="D40" s="198">
        <v>42</v>
      </c>
      <c r="E40" s="39" t="s">
        <v>1534</v>
      </c>
    </row>
    <row r="41" spans="1:5" x14ac:dyDescent="0.35">
      <c r="A41" s="37"/>
      <c r="B41" s="36"/>
      <c r="C41" s="37"/>
      <c r="D41" s="199">
        <v>43</v>
      </c>
      <c r="E41" s="43" t="s">
        <v>1535</v>
      </c>
    </row>
    <row r="42" spans="1:5" x14ac:dyDescent="0.35">
      <c r="A42" s="37"/>
      <c r="B42" s="36"/>
      <c r="C42" s="37"/>
      <c r="D42" s="198">
        <v>44</v>
      </c>
      <c r="E42" s="61" t="s">
        <v>1536</v>
      </c>
    </row>
    <row r="43" spans="1:5" x14ac:dyDescent="0.35">
      <c r="A43" s="37"/>
      <c r="B43" s="69"/>
      <c r="C43" s="287"/>
      <c r="D43" s="201"/>
      <c r="E43" s="71"/>
    </row>
    <row r="44" spans="1:5" x14ac:dyDescent="0.35">
      <c r="A44" s="37"/>
      <c r="B44" s="36"/>
      <c r="C44" s="37" t="s">
        <v>1537</v>
      </c>
      <c r="D44" s="198">
        <v>50</v>
      </c>
      <c r="E44" s="39" t="s">
        <v>1538</v>
      </c>
    </row>
    <row r="45" spans="1:5" x14ac:dyDescent="0.35">
      <c r="A45" s="37"/>
      <c r="B45" s="36"/>
      <c r="C45" s="37"/>
      <c r="D45" s="198" t="s">
        <v>1539</v>
      </c>
      <c r="E45" s="39" t="s">
        <v>1540</v>
      </c>
    </row>
    <row r="46" spans="1:5" x14ac:dyDescent="0.35">
      <c r="A46" s="37"/>
      <c r="B46" s="36"/>
      <c r="C46" s="37"/>
      <c r="D46" s="198" t="s">
        <v>1541</v>
      </c>
      <c r="E46" s="39" t="s">
        <v>1542</v>
      </c>
    </row>
    <row r="47" spans="1:5" x14ac:dyDescent="0.35">
      <c r="A47" s="37"/>
      <c r="B47" s="36"/>
      <c r="C47" s="37"/>
      <c r="D47" s="198" t="s">
        <v>1543</v>
      </c>
      <c r="E47" s="39" t="s">
        <v>1544</v>
      </c>
    </row>
    <row r="48" spans="1:5" x14ac:dyDescent="0.35">
      <c r="A48" s="37"/>
      <c r="B48" s="36"/>
      <c r="C48" s="37"/>
      <c r="D48" s="198" t="s">
        <v>1545</v>
      </c>
      <c r="E48" s="39" t="s">
        <v>1546</v>
      </c>
    </row>
    <row r="49" spans="1:8" x14ac:dyDescent="0.35">
      <c r="A49" s="37"/>
      <c r="B49" s="69"/>
      <c r="C49" s="290"/>
      <c r="D49" s="201"/>
      <c r="E49" s="71"/>
    </row>
    <row r="50" spans="1:8" x14ac:dyDescent="0.35">
      <c r="A50" s="37"/>
      <c r="B50" s="36"/>
      <c r="C50" s="37" t="s">
        <v>1547</v>
      </c>
      <c r="D50" s="198" t="s">
        <v>1548</v>
      </c>
      <c r="E50" s="39" t="s">
        <v>1549</v>
      </c>
    </row>
    <row r="51" spans="1:8" x14ac:dyDescent="0.35">
      <c r="A51" s="37"/>
      <c r="B51" s="36"/>
      <c r="C51" s="63"/>
      <c r="D51" s="199" t="s">
        <v>1550</v>
      </c>
      <c r="E51" s="64" t="s">
        <v>1551</v>
      </c>
    </row>
    <row r="52" spans="1:8" x14ac:dyDescent="0.35">
      <c r="A52" s="37"/>
      <c r="B52" s="36"/>
      <c r="C52" s="63"/>
      <c r="D52" s="199" t="s">
        <v>1552</v>
      </c>
      <c r="E52" s="64" t="s">
        <v>1553</v>
      </c>
    </row>
    <row r="53" spans="1:8" x14ac:dyDescent="0.35">
      <c r="A53" s="37"/>
      <c r="B53" s="44"/>
      <c r="C53" s="289"/>
      <c r="D53" s="200" t="s">
        <v>1554</v>
      </c>
      <c r="E53" s="47" t="s">
        <v>1555</v>
      </c>
    </row>
    <row r="54" spans="1:8" x14ac:dyDescent="0.35">
      <c r="A54" s="37"/>
      <c r="B54" s="37"/>
      <c r="C54" s="51"/>
      <c r="D54" s="204"/>
      <c r="E54" s="51"/>
    </row>
    <row r="55" spans="1:8" s="37" customFormat="1" x14ac:dyDescent="0.35">
      <c r="B55" s="93" t="s">
        <v>1556</v>
      </c>
      <c r="C55" s="58"/>
      <c r="D55" s="198"/>
    </row>
    <row r="56" spans="1:8" x14ac:dyDescent="0.35">
      <c r="A56" s="63"/>
      <c r="B56" s="78"/>
      <c r="C56" s="90"/>
      <c r="D56" s="205" t="s">
        <v>1557</v>
      </c>
      <c r="E56" s="80" t="s">
        <v>1558</v>
      </c>
      <c r="F56" s="51"/>
      <c r="G56" s="51"/>
      <c r="H56" s="51"/>
    </row>
    <row r="57" spans="1:8" x14ac:dyDescent="0.35">
      <c r="A57" s="63"/>
      <c r="B57" s="81"/>
      <c r="C57" s="88"/>
      <c r="D57" s="199" t="s">
        <v>1559</v>
      </c>
      <c r="E57" s="43" t="s">
        <v>1560</v>
      </c>
      <c r="F57" s="51"/>
      <c r="G57" s="51"/>
      <c r="H57" s="51"/>
    </row>
    <row r="58" spans="1:8" x14ac:dyDescent="0.35">
      <c r="A58" s="63"/>
      <c r="B58" s="82"/>
      <c r="C58" s="91"/>
      <c r="D58" s="200" t="s">
        <v>1561</v>
      </c>
      <c r="E58" s="47" t="s">
        <v>1562</v>
      </c>
      <c r="F58" s="51"/>
      <c r="G58" s="51"/>
      <c r="H58" s="51"/>
    </row>
    <row r="59" spans="1:8" s="51" customFormat="1" x14ac:dyDescent="0.35">
      <c r="A59" s="63"/>
      <c r="B59" s="53"/>
      <c r="C59" s="53"/>
      <c r="D59" s="204"/>
    </row>
    <row r="60" spans="1:8" s="37" customFormat="1" x14ac:dyDescent="0.35">
      <c r="B60" s="93" t="s">
        <v>1563</v>
      </c>
      <c r="C60" s="58"/>
      <c r="D60" s="198"/>
    </row>
    <row r="61" spans="1:8" x14ac:dyDescent="0.35">
      <c r="A61" s="63"/>
      <c r="B61" s="78"/>
      <c r="C61" s="90"/>
      <c r="D61" s="205" t="s">
        <v>1564</v>
      </c>
      <c r="E61" s="80" t="s">
        <v>1565</v>
      </c>
    </row>
    <row r="62" spans="1:8" x14ac:dyDescent="0.35">
      <c r="A62" s="63"/>
      <c r="B62" s="82"/>
      <c r="C62" s="91"/>
      <c r="D62" s="200" t="s">
        <v>1566</v>
      </c>
      <c r="E62" s="47" t="s">
        <v>1567</v>
      </c>
    </row>
    <row r="63" spans="1:8" s="51" customFormat="1" x14ac:dyDescent="0.35">
      <c r="A63" s="63"/>
      <c r="B63" s="53"/>
      <c r="C63" s="53"/>
      <c r="D63" s="204"/>
    </row>
    <row r="64" spans="1:8" s="37" customFormat="1" x14ac:dyDescent="0.35">
      <c r="A64" s="88"/>
      <c r="B64" s="92" t="s">
        <v>1568</v>
      </c>
      <c r="C64" s="63"/>
      <c r="D64" s="206"/>
    </row>
    <row r="65" spans="1:5" x14ac:dyDescent="0.35">
      <c r="A65" s="88"/>
      <c r="B65" s="83"/>
      <c r="C65" s="84"/>
      <c r="D65" s="207" t="s">
        <v>1569</v>
      </c>
      <c r="E65" s="86" t="s">
        <v>1570</v>
      </c>
    </row>
    <row r="66" spans="1:5" s="51" customFormat="1" x14ac:dyDescent="0.35">
      <c r="A66" s="88"/>
      <c r="B66" s="53"/>
      <c r="D66" s="204"/>
    </row>
    <row r="67" spans="1:5" s="51" customFormat="1" x14ac:dyDescent="0.35">
      <c r="A67" s="88" t="s">
        <v>1571</v>
      </c>
      <c r="B67" s="53"/>
      <c r="D67" s="208"/>
    </row>
    <row r="68" spans="1:5" s="51" customFormat="1" x14ac:dyDescent="0.35">
      <c r="A68" s="88"/>
      <c r="B68" s="78"/>
      <c r="C68" s="89"/>
      <c r="D68" s="205" t="s">
        <v>1572</v>
      </c>
      <c r="E68" s="80" t="s">
        <v>1573</v>
      </c>
    </row>
    <row r="69" spans="1:5" s="51" customFormat="1" x14ac:dyDescent="0.35">
      <c r="A69" s="88"/>
      <c r="B69" s="81"/>
      <c r="C69" s="63"/>
      <c r="D69" s="199" t="s">
        <v>1574</v>
      </c>
      <c r="E69" s="43" t="s">
        <v>1575</v>
      </c>
    </row>
    <row r="70" spans="1:5" s="51" customFormat="1" x14ac:dyDescent="0.35">
      <c r="A70" s="88"/>
      <c r="B70" s="81"/>
      <c r="C70" s="63"/>
      <c r="D70" s="199" t="s">
        <v>1576</v>
      </c>
      <c r="E70" s="43" t="s">
        <v>1577</v>
      </c>
    </row>
    <row r="71" spans="1:5" s="51" customFormat="1" x14ac:dyDescent="0.35">
      <c r="A71" s="88"/>
      <c r="B71" s="81"/>
      <c r="C71" s="63"/>
      <c r="D71" s="199" t="s">
        <v>1578</v>
      </c>
      <c r="E71" s="43" t="s">
        <v>1579</v>
      </c>
    </row>
    <row r="72" spans="1:5" s="51" customFormat="1" x14ac:dyDescent="0.35">
      <c r="A72" s="88"/>
      <c r="B72" s="81"/>
      <c r="C72" s="63"/>
      <c r="D72" s="199" t="s">
        <v>1580</v>
      </c>
      <c r="E72" s="43" t="s">
        <v>1581</v>
      </c>
    </row>
    <row r="73" spans="1:5" s="51" customFormat="1" x14ac:dyDescent="0.35">
      <c r="A73" s="88"/>
      <c r="B73" s="81"/>
      <c r="C73" s="63"/>
      <c r="D73" s="199" t="s">
        <v>1582</v>
      </c>
      <c r="E73" s="43" t="s">
        <v>1583</v>
      </c>
    </row>
    <row r="74" spans="1:5" s="51" customFormat="1" x14ac:dyDescent="0.35">
      <c r="A74" s="88"/>
      <c r="B74" s="81"/>
      <c r="C74" s="63"/>
      <c r="D74" s="199" t="s">
        <v>1584</v>
      </c>
      <c r="E74" s="43" t="s">
        <v>1585</v>
      </c>
    </row>
    <row r="75" spans="1:5" s="51" customFormat="1" x14ac:dyDescent="0.35">
      <c r="A75" s="88"/>
      <c r="B75" s="81"/>
      <c r="C75" s="63"/>
      <c r="D75" s="199" t="s">
        <v>1586</v>
      </c>
      <c r="E75" s="43" t="s">
        <v>1587</v>
      </c>
    </row>
    <row r="76" spans="1:5" s="51" customFormat="1" x14ac:dyDescent="0.35">
      <c r="A76" s="88"/>
      <c r="B76" s="81"/>
      <c r="C76" s="63"/>
      <c r="D76" s="199" t="s">
        <v>1588</v>
      </c>
      <c r="E76" s="43" t="s">
        <v>1589</v>
      </c>
    </row>
    <row r="77" spans="1:5" s="51" customFormat="1" x14ac:dyDescent="0.35">
      <c r="A77" s="88"/>
      <c r="B77" s="81"/>
      <c r="C77" s="63"/>
      <c r="D77" s="199" t="s">
        <v>1590</v>
      </c>
      <c r="E77" s="43" t="s">
        <v>1591</v>
      </c>
    </row>
    <row r="78" spans="1:5" s="51" customFormat="1" x14ac:dyDescent="0.35">
      <c r="A78" s="88"/>
      <c r="B78" s="81"/>
      <c r="C78" s="63"/>
      <c r="D78" s="312" t="s">
        <v>1592</v>
      </c>
      <c r="E78" s="313" t="s">
        <v>1593</v>
      </c>
    </row>
    <row r="79" spans="1:5" s="51" customFormat="1" x14ac:dyDescent="0.35">
      <c r="A79" s="88"/>
      <c r="B79" s="81"/>
      <c r="C79" s="63"/>
      <c r="D79" s="312" t="s">
        <v>1594</v>
      </c>
      <c r="E79" s="313" t="s">
        <v>1595</v>
      </c>
    </row>
    <row r="80" spans="1:5" s="51" customFormat="1" x14ac:dyDescent="0.35">
      <c r="A80" s="88"/>
      <c r="B80" s="81"/>
      <c r="C80" s="63"/>
      <c r="D80" s="312" t="s">
        <v>1596</v>
      </c>
      <c r="E80" s="313" t="s">
        <v>1597</v>
      </c>
    </row>
    <row r="81" spans="1:6" s="51" customFormat="1" x14ac:dyDescent="0.35">
      <c r="A81" s="88"/>
      <c r="B81" s="81"/>
      <c r="C81" s="63"/>
      <c r="D81" s="312" t="s">
        <v>1598</v>
      </c>
      <c r="E81" s="313" t="s">
        <v>1599</v>
      </c>
    </row>
    <row r="82" spans="1:6" s="51" customFormat="1" x14ac:dyDescent="0.35">
      <c r="A82" s="88"/>
      <c r="B82" s="81"/>
      <c r="C82" s="63"/>
      <c r="D82" s="312" t="s">
        <v>1600</v>
      </c>
      <c r="E82" s="313" t="s">
        <v>1601</v>
      </c>
    </row>
    <row r="83" spans="1:6" s="51" customFormat="1" x14ac:dyDescent="0.35">
      <c r="A83" s="88"/>
      <c r="B83" s="81"/>
      <c r="C83" s="63"/>
      <c r="D83" s="312" t="s">
        <v>1602</v>
      </c>
      <c r="E83" s="313" t="s">
        <v>1603</v>
      </c>
    </row>
    <row r="84" spans="1:6" s="51" customFormat="1" x14ac:dyDescent="0.35">
      <c r="A84" s="88"/>
      <c r="B84" s="82"/>
      <c r="C84" s="66"/>
      <c r="D84" s="314" t="s">
        <v>1604</v>
      </c>
      <c r="E84" s="315" t="s">
        <v>1605</v>
      </c>
    </row>
    <row r="85" spans="1:6" s="51" customFormat="1" x14ac:dyDescent="0.35">
      <c r="A85" s="88"/>
      <c r="B85" s="53"/>
      <c r="D85" s="204"/>
    </row>
    <row r="86" spans="1:6" x14ac:dyDescent="0.35">
      <c r="A86" s="58" t="s">
        <v>1606</v>
      </c>
      <c r="D86" s="193"/>
    </row>
    <row r="87" spans="1:6" x14ac:dyDescent="0.35">
      <c r="A87" s="37"/>
      <c r="B87" s="74" t="s">
        <v>1607</v>
      </c>
      <c r="C87" s="34"/>
      <c r="D87" s="202" t="s">
        <v>1608</v>
      </c>
      <c r="E87" s="35" t="s">
        <v>1609</v>
      </c>
    </row>
    <row r="88" spans="1:6" x14ac:dyDescent="0.35">
      <c r="A88" s="37"/>
      <c r="B88" s="81" t="s">
        <v>1610</v>
      </c>
      <c r="C88" s="88"/>
      <c r="D88" s="199" t="s">
        <v>1611</v>
      </c>
      <c r="E88" s="43" t="s">
        <v>1612</v>
      </c>
    </row>
    <row r="89" spans="1:6" x14ac:dyDescent="0.35">
      <c r="A89" s="37"/>
      <c r="B89" s="75" t="s">
        <v>1613</v>
      </c>
      <c r="C89" s="58"/>
      <c r="D89" s="198" t="s">
        <v>1614</v>
      </c>
      <c r="E89" s="39" t="s">
        <v>1615</v>
      </c>
    </row>
    <row r="90" spans="1:6" x14ac:dyDescent="0.35">
      <c r="A90" s="37"/>
      <c r="B90" s="76" t="s">
        <v>1616</v>
      </c>
      <c r="C90" s="77"/>
      <c r="D90" s="203" t="s">
        <v>1617</v>
      </c>
      <c r="E90" s="68" t="s">
        <v>1618</v>
      </c>
    </row>
    <row r="91" spans="1:6" x14ac:dyDescent="0.35">
      <c r="A91" s="37"/>
      <c r="D91" s="193"/>
    </row>
    <row r="92" spans="1:6" x14ac:dyDescent="0.35">
      <c r="A92" s="37"/>
    </row>
    <row r="93" spans="1:6" x14ac:dyDescent="0.35">
      <c r="B93" s="265" t="s">
        <v>1619</v>
      </c>
      <c r="C93" s="94"/>
      <c r="D93" s="94"/>
      <c r="E93" s="280"/>
      <c r="F93" s="282"/>
    </row>
    <row r="94" spans="1:6" x14ac:dyDescent="0.35">
      <c r="B94" s="281" t="s">
        <v>1620</v>
      </c>
      <c r="C94" s="37"/>
      <c r="D94" s="37"/>
      <c r="E94" s="283"/>
      <c r="F94" s="282"/>
    </row>
    <row r="95" spans="1:6" x14ac:dyDescent="0.35">
      <c r="B95" s="284" t="s">
        <v>1621</v>
      </c>
      <c r="C95" s="285"/>
      <c r="D95" s="285"/>
      <c r="E95" s="295"/>
      <c r="F95" s="291"/>
    </row>
    <row r="96" spans="1:6" x14ac:dyDescent="0.35">
      <c r="A96" s="37"/>
      <c r="D96" s="193"/>
    </row>
    <row r="97" spans="1:4" x14ac:dyDescent="0.35">
      <c r="A97" s="37"/>
      <c r="D97" s="193"/>
    </row>
    <row r="98" spans="1:4" x14ac:dyDescent="0.35">
      <c r="A98" s="37"/>
      <c r="D98" s="193"/>
    </row>
    <row r="99" spans="1:4" x14ac:dyDescent="0.35">
      <c r="A99" s="37"/>
      <c r="D99" s="193"/>
    </row>
    <row r="100" spans="1:4" x14ac:dyDescent="0.35">
      <c r="A100" s="292"/>
      <c r="D100" s="193"/>
    </row>
    <row r="101" spans="1:4" x14ac:dyDescent="0.35">
      <c r="D101" s="193"/>
    </row>
    <row r="102" spans="1:4" x14ac:dyDescent="0.35">
      <c r="D102" s="193"/>
    </row>
    <row r="103" spans="1:4" x14ac:dyDescent="0.35">
      <c r="D103" s="193"/>
    </row>
    <row r="104" spans="1:4" x14ac:dyDescent="0.35">
      <c r="D104" s="193"/>
    </row>
    <row r="105" spans="1:4" x14ac:dyDescent="0.35">
      <c r="D105" s="193"/>
    </row>
    <row r="106" spans="1:4" x14ac:dyDescent="0.35">
      <c r="D106" s="193"/>
    </row>
    <row r="107" spans="1:4" x14ac:dyDescent="0.35">
      <c r="D107" s="193"/>
    </row>
    <row r="108" spans="1:4" x14ac:dyDescent="0.35">
      <c r="D108" s="193"/>
    </row>
    <row r="109" spans="1:4" x14ac:dyDescent="0.35">
      <c r="D109" s="193"/>
    </row>
    <row r="110" spans="1:4" x14ac:dyDescent="0.35">
      <c r="D110" s="193"/>
    </row>
    <row r="111" spans="1:4" x14ac:dyDescent="0.35">
      <c r="D111" s="193"/>
    </row>
    <row r="112" spans="1:4" x14ac:dyDescent="0.35">
      <c r="D112" s="193"/>
    </row>
    <row r="113" spans="4:4" x14ac:dyDescent="0.35">
      <c r="D113" s="193"/>
    </row>
    <row r="114" spans="4:4" x14ac:dyDescent="0.35">
      <c r="D114" s="193"/>
    </row>
    <row r="115" spans="4:4" x14ac:dyDescent="0.35">
      <c r="D115" s="193"/>
    </row>
    <row r="116" spans="4:4" x14ac:dyDescent="0.35">
      <c r="D116" s="193"/>
    </row>
    <row r="117" spans="4:4" x14ac:dyDescent="0.35">
      <c r="D117" s="193"/>
    </row>
    <row r="118" spans="4:4" x14ac:dyDescent="0.35">
      <c r="D118" s="193"/>
    </row>
    <row r="119" spans="4:4" x14ac:dyDescent="0.35">
      <c r="D119" s="193"/>
    </row>
    <row r="120" spans="4:4" x14ac:dyDescent="0.35">
      <c r="D120" s="193"/>
    </row>
    <row r="121" spans="4:4" x14ac:dyDescent="0.35">
      <c r="D121" s="193"/>
    </row>
    <row r="122" spans="4:4" x14ac:dyDescent="0.35">
      <c r="D122" s="193"/>
    </row>
    <row r="123" spans="4:4" x14ac:dyDescent="0.35">
      <c r="D123" s="193"/>
    </row>
    <row r="124" spans="4:4" x14ac:dyDescent="0.35">
      <c r="D124" s="193"/>
    </row>
    <row r="125" spans="4:4" x14ac:dyDescent="0.35">
      <c r="D125" s="193"/>
    </row>
    <row r="126" spans="4:4" x14ac:dyDescent="0.35">
      <c r="D126" s="193"/>
    </row>
    <row r="127" spans="4:4" x14ac:dyDescent="0.35">
      <c r="D127" s="193"/>
    </row>
    <row r="128" spans="4:4" x14ac:dyDescent="0.35">
      <c r="D128" s="193"/>
    </row>
    <row r="129" spans="4:4" x14ac:dyDescent="0.35">
      <c r="D129" s="193"/>
    </row>
    <row r="130" spans="4:4" x14ac:dyDescent="0.35">
      <c r="D130" s="193"/>
    </row>
    <row r="131" spans="4:4" x14ac:dyDescent="0.35">
      <c r="D131" s="193"/>
    </row>
    <row r="132" spans="4:4" x14ac:dyDescent="0.35">
      <c r="D132" s="193"/>
    </row>
    <row r="133" spans="4:4" x14ac:dyDescent="0.35">
      <c r="D133" s="193"/>
    </row>
    <row r="134" spans="4:4" x14ac:dyDescent="0.35">
      <c r="D134" s="193"/>
    </row>
    <row r="135" spans="4:4" x14ac:dyDescent="0.35">
      <c r="D135" s="193"/>
    </row>
  </sheetData>
  <dataConsolidate/>
  <phoneticPr fontId="0" type="noConversion"/>
  <printOptions horizontalCentered="1"/>
  <pageMargins left="0.74803149606299213" right="0.74803149606299213" top="0.98425196850393704" bottom="0.98425196850393704" header="0.51181102362204722" footer="0.51181102362204722"/>
  <pageSetup scale="77" fitToHeight="0" orientation="portrait" r:id="rId1"/>
  <headerFooter>
    <oddFooter xml:space="preserve">&amp;L&amp;D&amp;R&amp;A  #&amp;P of &amp;N </oddFooter>
  </headerFooter>
  <rowBreaks count="2" manualBreakCount="2">
    <brk id="54" max="5" man="1"/>
    <brk id="9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0000"/>
  </sheetPr>
  <dimension ref="A1:O447"/>
  <sheetViews>
    <sheetView showGridLines="0" zoomScaleNormal="100" zoomScaleSheetLayoutView="100" workbookViewId="0">
      <selection activeCell="E191" sqref="E191"/>
    </sheetView>
  </sheetViews>
  <sheetFormatPr defaultColWidth="9.26953125" defaultRowHeight="15.5" x14ac:dyDescent="0.35"/>
  <cols>
    <col min="1" max="1" width="4.26953125" style="30" customWidth="1"/>
    <col min="2" max="2" width="5.26953125" style="30" customWidth="1"/>
    <col min="3" max="3" width="27.26953125" style="30" customWidth="1"/>
    <col min="4" max="4" width="5.54296875" style="30" customWidth="1"/>
    <col min="5" max="5" width="89.54296875" style="27" customWidth="1"/>
    <col min="6" max="6" width="67.26953125" style="30" customWidth="1"/>
    <col min="7" max="16384" width="9.26953125" style="30"/>
  </cols>
  <sheetData>
    <row r="1" spans="1:8" x14ac:dyDescent="0.35">
      <c r="A1" s="113" t="s">
        <v>1622</v>
      </c>
      <c r="D1" s="25"/>
      <c r="E1" s="155"/>
      <c r="F1" s="25"/>
      <c r="G1" s="25"/>
      <c r="H1" s="25"/>
    </row>
    <row r="2" spans="1:8" x14ac:dyDescent="0.35">
      <c r="A2" s="25"/>
      <c r="B2" s="25"/>
      <c r="C2" s="25"/>
      <c r="D2" s="25"/>
      <c r="E2" s="155"/>
      <c r="F2" s="25"/>
    </row>
    <row r="3" spans="1:8" x14ac:dyDescent="0.35">
      <c r="A3" s="31" t="s">
        <v>1623</v>
      </c>
      <c r="B3" s="25"/>
      <c r="C3" s="25"/>
      <c r="D3" s="96"/>
      <c r="E3" s="155"/>
      <c r="F3" s="25"/>
    </row>
    <row r="4" spans="1:8" x14ac:dyDescent="0.35">
      <c r="A4" s="31"/>
      <c r="B4" s="25"/>
      <c r="C4" s="25"/>
      <c r="D4" s="96"/>
      <c r="E4" s="155"/>
      <c r="F4" s="25"/>
    </row>
    <row r="5" spans="1:8" x14ac:dyDescent="0.35">
      <c r="A5" s="25"/>
      <c r="B5" s="118" t="s">
        <v>1624</v>
      </c>
      <c r="C5" s="119"/>
      <c r="D5" s="55" t="s">
        <v>1625</v>
      </c>
      <c r="E5" s="156" t="s">
        <v>1626</v>
      </c>
      <c r="F5" s="121"/>
    </row>
    <row r="6" spans="1:8" x14ac:dyDescent="0.35">
      <c r="A6" s="25"/>
      <c r="B6" s="120"/>
      <c r="C6" s="121"/>
      <c r="D6" s="73" t="s">
        <v>1627</v>
      </c>
      <c r="E6" s="157" t="s">
        <v>1628</v>
      </c>
      <c r="F6" s="121"/>
    </row>
    <row r="7" spans="1:8" x14ac:dyDescent="0.35">
      <c r="A7" s="25"/>
      <c r="B7" s="120"/>
      <c r="C7" s="121"/>
      <c r="D7" s="40" t="s">
        <v>1629</v>
      </c>
      <c r="E7" s="158" t="s">
        <v>1630</v>
      </c>
      <c r="F7" s="121"/>
    </row>
    <row r="8" spans="1:8" x14ac:dyDescent="0.35">
      <c r="A8" s="25"/>
      <c r="B8" s="120"/>
      <c r="C8" s="121"/>
      <c r="D8" s="40" t="s">
        <v>1631</v>
      </c>
      <c r="E8" s="159" t="s">
        <v>1632</v>
      </c>
      <c r="F8" s="121"/>
    </row>
    <row r="9" spans="1:8" x14ac:dyDescent="0.35">
      <c r="A9" s="25"/>
      <c r="B9" s="120"/>
      <c r="C9" s="121"/>
      <c r="D9" s="40" t="s">
        <v>1633</v>
      </c>
      <c r="E9" s="158" t="s">
        <v>1634</v>
      </c>
      <c r="F9" s="121"/>
    </row>
    <row r="10" spans="1:8" x14ac:dyDescent="0.35">
      <c r="A10" s="25"/>
      <c r="B10" s="120"/>
      <c r="C10" s="121"/>
      <c r="D10" s="40" t="s">
        <v>1635</v>
      </c>
      <c r="E10" s="158" t="s">
        <v>1636</v>
      </c>
      <c r="F10" s="121"/>
    </row>
    <row r="11" spans="1:8" x14ac:dyDescent="0.35">
      <c r="A11" s="25"/>
      <c r="B11" s="120"/>
      <c r="C11" s="121"/>
      <c r="D11" s="40" t="s">
        <v>1637</v>
      </c>
      <c r="E11" s="158" t="s">
        <v>1638</v>
      </c>
      <c r="F11" s="121"/>
    </row>
    <row r="12" spans="1:8" x14ac:dyDescent="0.35">
      <c r="A12" s="25"/>
      <c r="B12" s="120"/>
      <c r="C12" s="121"/>
      <c r="D12" s="40" t="s">
        <v>1639</v>
      </c>
      <c r="E12" s="159" t="s">
        <v>1640</v>
      </c>
      <c r="F12" s="121"/>
    </row>
    <row r="13" spans="1:8" x14ac:dyDescent="0.35">
      <c r="A13" s="25"/>
      <c r="B13" s="120"/>
      <c r="C13" s="121"/>
      <c r="D13" s="40" t="s">
        <v>1641</v>
      </c>
      <c r="E13" s="158" t="s">
        <v>1642</v>
      </c>
      <c r="F13" s="121"/>
    </row>
    <row r="14" spans="1:8" x14ac:dyDescent="0.35">
      <c r="A14" s="25"/>
      <c r="B14" s="120"/>
      <c r="C14" s="121"/>
      <c r="D14" s="40" t="s">
        <v>1643</v>
      </c>
      <c r="E14" s="158" t="s">
        <v>1644</v>
      </c>
      <c r="F14" s="121"/>
    </row>
    <row r="15" spans="1:8" x14ac:dyDescent="0.35">
      <c r="A15" s="25"/>
      <c r="B15" s="122"/>
      <c r="C15" s="123"/>
      <c r="D15" s="124" t="s">
        <v>1645</v>
      </c>
      <c r="E15" s="111" t="s">
        <v>1646</v>
      </c>
      <c r="F15" s="121"/>
    </row>
    <row r="16" spans="1:8" x14ac:dyDescent="0.35">
      <c r="A16" s="25"/>
      <c r="B16" s="114"/>
      <c r="C16" s="25"/>
      <c r="D16" s="96"/>
      <c r="E16" s="155"/>
      <c r="F16" s="25"/>
    </row>
    <row r="17" spans="1:6" x14ac:dyDescent="0.35">
      <c r="A17" s="25"/>
      <c r="B17" s="118" t="s">
        <v>1647</v>
      </c>
      <c r="C17" s="119"/>
      <c r="D17" s="55" t="s">
        <v>1648</v>
      </c>
      <c r="E17" s="156" t="s">
        <v>1649</v>
      </c>
      <c r="F17" s="49"/>
    </row>
    <row r="18" spans="1:6" x14ac:dyDescent="0.35">
      <c r="A18" s="25"/>
      <c r="B18" s="120"/>
      <c r="C18" s="121"/>
      <c r="D18" s="40" t="s">
        <v>1650</v>
      </c>
      <c r="E18" s="159" t="s">
        <v>1651</v>
      </c>
      <c r="F18" s="49"/>
    </row>
    <row r="19" spans="1:6" x14ac:dyDescent="0.35">
      <c r="A19" s="25"/>
      <c r="B19" s="120"/>
      <c r="C19" s="121"/>
      <c r="D19" s="40" t="s">
        <v>1652</v>
      </c>
      <c r="E19" s="158" t="s">
        <v>1653</v>
      </c>
      <c r="F19" s="49"/>
    </row>
    <row r="20" spans="1:6" x14ac:dyDescent="0.35">
      <c r="A20" s="25"/>
      <c r="B20" s="120"/>
      <c r="C20" s="121"/>
      <c r="D20" s="40" t="s">
        <v>1654</v>
      </c>
      <c r="E20" s="158" t="s">
        <v>1655</v>
      </c>
      <c r="F20" s="49"/>
    </row>
    <row r="21" spans="1:6" x14ac:dyDescent="0.35">
      <c r="A21" s="25"/>
      <c r="B21" s="122"/>
      <c r="C21" s="123"/>
      <c r="D21" s="67" t="s">
        <v>1656</v>
      </c>
      <c r="E21" s="111" t="s">
        <v>1657</v>
      </c>
      <c r="F21" s="49"/>
    </row>
    <row r="22" spans="1:6" x14ac:dyDescent="0.35">
      <c r="A22" s="25"/>
      <c r="B22" s="114"/>
      <c r="C22" s="25"/>
      <c r="D22" s="97"/>
      <c r="E22" s="106"/>
      <c r="F22" s="49"/>
    </row>
    <row r="23" spans="1:6" x14ac:dyDescent="0.35">
      <c r="A23" s="25"/>
      <c r="B23" s="118" t="s">
        <v>1658</v>
      </c>
      <c r="C23" s="119"/>
      <c r="D23" s="57" t="s">
        <v>1659</v>
      </c>
      <c r="E23" s="156" t="s">
        <v>1660</v>
      </c>
      <c r="F23" s="49"/>
    </row>
    <row r="24" spans="1:6" x14ac:dyDescent="0.35">
      <c r="A24" s="25"/>
      <c r="B24" s="120"/>
      <c r="C24" s="121"/>
      <c r="D24" s="40" t="s">
        <v>1661</v>
      </c>
      <c r="E24" s="158" t="s">
        <v>1662</v>
      </c>
      <c r="F24" s="49"/>
    </row>
    <row r="25" spans="1:6" x14ac:dyDescent="0.35">
      <c r="A25" s="25"/>
      <c r="B25" s="120"/>
      <c r="C25" s="121"/>
      <c r="D25" s="40" t="s">
        <v>1663</v>
      </c>
      <c r="E25" s="159" t="s">
        <v>1664</v>
      </c>
      <c r="F25" s="49"/>
    </row>
    <row r="26" spans="1:6" x14ac:dyDescent="0.35">
      <c r="A26" s="25"/>
      <c r="B26" s="120"/>
      <c r="C26" s="121"/>
      <c r="D26" s="42" t="s">
        <v>1665</v>
      </c>
      <c r="E26" s="160" t="s">
        <v>1666</v>
      </c>
      <c r="F26" s="52"/>
    </row>
    <row r="27" spans="1:6" x14ac:dyDescent="0.35">
      <c r="A27" s="25"/>
      <c r="B27" s="120"/>
      <c r="C27" s="121"/>
      <c r="D27" s="42" t="s">
        <v>1667</v>
      </c>
      <c r="E27" s="160" t="s">
        <v>1668</v>
      </c>
      <c r="F27" s="52"/>
    </row>
    <row r="28" spans="1:6" x14ac:dyDescent="0.35">
      <c r="A28" s="25"/>
      <c r="B28" s="120"/>
      <c r="C28" s="121"/>
      <c r="D28" s="42" t="s">
        <v>1669</v>
      </c>
      <c r="E28" s="160" t="s">
        <v>1670</v>
      </c>
      <c r="F28" s="52"/>
    </row>
    <row r="29" spans="1:6" x14ac:dyDescent="0.35">
      <c r="A29" s="25"/>
      <c r="B29" s="120"/>
      <c r="C29" s="37"/>
      <c r="D29" s="42" t="s">
        <v>1671</v>
      </c>
      <c r="E29" s="160" t="s">
        <v>1672</v>
      </c>
      <c r="F29" s="52"/>
    </row>
    <row r="30" spans="1:6" x14ac:dyDescent="0.35">
      <c r="A30" s="25"/>
      <c r="B30" s="120"/>
      <c r="C30" s="37"/>
      <c r="D30" s="42" t="s">
        <v>1673</v>
      </c>
      <c r="E30" s="161" t="s">
        <v>1674</v>
      </c>
      <c r="F30" s="52"/>
    </row>
    <row r="31" spans="1:6" x14ac:dyDescent="0.35">
      <c r="A31" s="25"/>
      <c r="B31" s="120"/>
      <c r="C31" s="37"/>
      <c r="D31" s="42" t="s">
        <v>1675</v>
      </c>
      <c r="E31" s="161" t="s">
        <v>1676</v>
      </c>
      <c r="F31" s="52"/>
    </row>
    <row r="32" spans="1:6" x14ac:dyDescent="0.35">
      <c r="A32" s="25"/>
      <c r="B32" s="122"/>
      <c r="C32" s="45"/>
      <c r="D32" s="46" t="s">
        <v>1677</v>
      </c>
      <c r="E32" s="162" t="s">
        <v>1678</v>
      </c>
      <c r="F32" s="52"/>
    </row>
    <row r="33" spans="1:6" x14ac:dyDescent="0.35">
      <c r="A33" s="25"/>
      <c r="B33" s="114"/>
      <c r="D33" s="97"/>
      <c r="E33" s="106"/>
      <c r="F33" s="49"/>
    </row>
    <row r="34" spans="1:6" x14ac:dyDescent="0.35">
      <c r="A34" s="25"/>
      <c r="B34" s="125" t="s">
        <v>1679</v>
      </c>
      <c r="C34" s="94"/>
      <c r="D34" s="57" t="s">
        <v>1680</v>
      </c>
      <c r="E34" s="109" t="s">
        <v>1681</v>
      </c>
      <c r="F34" s="49"/>
    </row>
    <row r="35" spans="1:6" x14ac:dyDescent="0.35">
      <c r="A35" s="25"/>
      <c r="B35" s="120"/>
      <c r="C35" s="37"/>
      <c r="D35" s="40" t="s">
        <v>1682</v>
      </c>
      <c r="E35" s="159" t="s">
        <v>1683</v>
      </c>
      <c r="F35" s="49"/>
    </row>
    <row r="36" spans="1:6" x14ac:dyDescent="0.35">
      <c r="A36" s="25"/>
      <c r="B36" s="36"/>
      <c r="C36" s="121"/>
      <c r="D36" s="73" t="s">
        <v>1684</v>
      </c>
      <c r="E36" s="158" t="s">
        <v>1685</v>
      </c>
      <c r="F36" s="49"/>
    </row>
    <row r="37" spans="1:6" x14ac:dyDescent="0.35">
      <c r="A37" s="25"/>
      <c r="B37" s="44"/>
      <c r="C37" s="123"/>
      <c r="D37" s="67" t="s">
        <v>1686</v>
      </c>
      <c r="E37" s="111" t="s">
        <v>1687</v>
      </c>
      <c r="F37" s="49"/>
    </row>
    <row r="38" spans="1:6" x14ac:dyDescent="0.35">
      <c r="A38" s="25"/>
      <c r="B38" s="114"/>
      <c r="C38" s="25"/>
      <c r="D38" s="97"/>
      <c r="E38" s="106"/>
      <c r="F38" s="49"/>
    </row>
    <row r="39" spans="1:6" x14ac:dyDescent="0.35">
      <c r="A39" s="25"/>
      <c r="B39" s="118" t="s">
        <v>1688</v>
      </c>
      <c r="C39" s="126"/>
      <c r="D39" s="57" t="s">
        <v>1689</v>
      </c>
      <c r="E39" s="109" t="s">
        <v>1690</v>
      </c>
      <c r="F39" s="49"/>
    </row>
    <row r="40" spans="1:6" x14ac:dyDescent="0.35">
      <c r="A40" s="25"/>
      <c r="B40" s="120"/>
      <c r="C40" s="121"/>
      <c r="D40" s="40" t="s">
        <v>1691</v>
      </c>
      <c r="E40" s="159" t="s">
        <v>1692</v>
      </c>
      <c r="F40" s="49"/>
    </row>
    <row r="41" spans="1:6" x14ac:dyDescent="0.35">
      <c r="A41" s="25"/>
      <c r="B41" s="122"/>
      <c r="C41" s="123"/>
      <c r="D41" s="67" t="s">
        <v>1693</v>
      </c>
      <c r="E41" s="163" t="s">
        <v>1694</v>
      </c>
      <c r="F41" s="49"/>
    </row>
    <row r="42" spans="1:6" x14ac:dyDescent="0.35">
      <c r="A42" s="25"/>
      <c r="B42" s="114"/>
      <c r="C42" s="25"/>
      <c r="D42" s="48"/>
      <c r="F42" s="49"/>
    </row>
    <row r="43" spans="1:6" x14ac:dyDescent="0.35">
      <c r="A43" s="25"/>
      <c r="B43" s="127" t="s">
        <v>1695</v>
      </c>
      <c r="C43" s="128"/>
      <c r="D43" s="70" t="s">
        <v>1696</v>
      </c>
      <c r="E43" s="164" t="s">
        <v>1697</v>
      </c>
      <c r="F43" s="49"/>
    </row>
    <row r="44" spans="1:6" x14ac:dyDescent="0.35">
      <c r="A44" s="25"/>
      <c r="B44" s="113"/>
      <c r="C44" s="25"/>
      <c r="D44" s="48"/>
      <c r="F44" s="49"/>
    </row>
    <row r="45" spans="1:6" x14ac:dyDescent="0.35">
      <c r="A45" s="25"/>
      <c r="B45" s="129" t="s">
        <v>1698</v>
      </c>
      <c r="C45" s="130"/>
      <c r="D45" s="79" t="s">
        <v>1699</v>
      </c>
      <c r="E45" s="165" t="s">
        <v>1700</v>
      </c>
      <c r="F45" s="52"/>
    </row>
    <row r="46" spans="1:6" x14ac:dyDescent="0.35">
      <c r="A46" s="25"/>
      <c r="B46" s="131"/>
      <c r="C46" s="132"/>
      <c r="D46" s="42" t="s">
        <v>1701</v>
      </c>
      <c r="E46" s="166" t="s">
        <v>1702</v>
      </c>
      <c r="F46" s="52"/>
    </row>
    <row r="47" spans="1:6" x14ac:dyDescent="0.35">
      <c r="A47" s="25"/>
      <c r="B47" s="131"/>
      <c r="C47" s="132"/>
      <c r="D47" s="42" t="s">
        <v>1703</v>
      </c>
      <c r="E47" s="166" t="s">
        <v>1704</v>
      </c>
      <c r="F47" s="52"/>
    </row>
    <row r="48" spans="1:6" x14ac:dyDescent="0.35">
      <c r="A48" s="25"/>
      <c r="B48" s="131"/>
      <c r="C48" s="132"/>
      <c r="D48" s="42" t="s">
        <v>1705</v>
      </c>
      <c r="E48" s="166" t="s">
        <v>1706</v>
      </c>
      <c r="F48" s="52"/>
    </row>
    <row r="49" spans="1:7" x14ac:dyDescent="0.35">
      <c r="A49" s="25"/>
      <c r="B49" s="133"/>
      <c r="C49" s="134"/>
      <c r="D49" s="46" t="s">
        <v>1707</v>
      </c>
      <c r="E49" s="167" t="s">
        <v>1708</v>
      </c>
      <c r="F49" s="52"/>
    </row>
    <row r="50" spans="1:7" x14ac:dyDescent="0.35">
      <c r="A50" s="25"/>
      <c r="B50" s="114"/>
      <c r="C50" s="25"/>
      <c r="D50" s="48"/>
      <c r="F50" s="49"/>
    </row>
    <row r="51" spans="1:7" x14ac:dyDescent="0.35">
      <c r="B51" s="118" t="s">
        <v>1709</v>
      </c>
      <c r="C51" s="119"/>
      <c r="D51" s="57" t="s">
        <v>1710</v>
      </c>
      <c r="E51" s="168" t="s">
        <v>1711</v>
      </c>
      <c r="F51" s="49"/>
    </row>
    <row r="52" spans="1:7" x14ac:dyDescent="0.35">
      <c r="A52" s="25"/>
      <c r="B52" s="122"/>
      <c r="C52" s="123"/>
      <c r="D52" s="67" t="s">
        <v>1712</v>
      </c>
      <c r="E52" s="163" t="s">
        <v>1713</v>
      </c>
      <c r="F52" s="49"/>
    </row>
    <row r="53" spans="1:7" x14ac:dyDescent="0.35">
      <c r="A53" s="25"/>
      <c r="B53" s="114"/>
      <c r="C53" s="25"/>
      <c r="D53" s="48"/>
      <c r="E53" s="169"/>
      <c r="F53" s="49"/>
    </row>
    <row r="54" spans="1:7" x14ac:dyDescent="0.35">
      <c r="A54" s="25"/>
      <c r="B54" s="135" t="s">
        <v>1714</v>
      </c>
      <c r="C54" s="136"/>
      <c r="D54" s="85" t="s">
        <v>1715</v>
      </c>
      <c r="E54" s="102" t="s">
        <v>1716</v>
      </c>
      <c r="F54" s="52"/>
    </row>
    <row r="55" spans="1:7" x14ac:dyDescent="0.35">
      <c r="A55" s="25"/>
      <c r="B55" s="114"/>
      <c r="C55" s="25"/>
      <c r="D55" s="48"/>
      <c r="F55" s="49"/>
    </row>
    <row r="56" spans="1:7" x14ac:dyDescent="0.35">
      <c r="A56" s="25"/>
      <c r="B56" s="118" t="s">
        <v>1717</v>
      </c>
      <c r="C56" s="126"/>
      <c r="D56" s="55" t="s">
        <v>1718</v>
      </c>
      <c r="E56" s="156" t="s">
        <v>1719</v>
      </c>
      <c r="F56" s="49"/>
    </row>
    <row r="57" spans="1:7" x14ac:dyDescent="0.35">
      <c r="A57" s="25"/>
      <c r="B57" s="137"/>
      <c r="C57" s="138"/>
      <c r="D57" s="40" t="s">
        <v>1720</v>
      </c>
      <c r="E57" s="161" t="s">
        <v>1721</v>
      </c>
      <c r="F57" s="52"/>
    </row>
    <row r="58" spans="1:7" x14ac:dyDescent="0.35">
      <c r="A58" s="25"/>
      <c r="B58" s="137"/>
      <c r="C58" s="138"/>
      <c r="D58" s="40" t="s">
        <v>1722</v>
      </c>
      <c r="E58" s="170" t="s">
        <v>1723</v>
      </c>
      <c r="F58" s="52"/>
    </row>
    <row r="59" spans="1:7" x14ac:dyDescent="0.35">
      <c r="A59" s="25"/>
      <c r="B59" s="137"/>
      <c r="C59" s="138"/>
      <c r="D59" s="40" t="s">
        <v>1724</v>
      </c>
      <c r="E59" s="157" t="s">
        <v>1725</v>
      </c>
      <c r="F59" s="49"/>
    </row>
    <row r="60" spans="1:7" x14ac:dyDescent="0.35">
      <c r="A60" s="25"/>
      <c r="B60" s="139"/>
      <c r="C60" s="121"/>
      <c r="D60" s="40" t="s">
        <v>1726</v>
      </c>
      <c r="E60" s="159" t="s">
        <v>1727</v>
      </c>
      <c r="F60" s="49"/>
    </row>
    <row r="61" spans="1:7" x14ac:dyDescent="0.35">
      <c r="A61" s="25"/>
      <c r="B61" s="139"/>
      <c r="C61" s="121"/>
      <c r="D61" s="40" t="s">
        <v>1728</v>
      </c>
      <c r="E61" s="171" t="s">
        <v>1729</v>
      </c>
      <c r="F61" s="52"/>
    </row>
    <row r="62" spans="1:7" x14ac:dyDescent="0.35">
      <c r="A62" s="25"/>
      <c r="B62" s="139"/>
      <c r="C62" s="121"/>
      <c r="D62" s="40" t="s">
        <v>1730</v>
      </c>
      <c r="E62" s="159" t="s">
        <v>1731</v>
      </c>
      <c r="F62" s="49"/>
    </row>
    <row r="63" spans="1:7" x14ac:dyDescent="0.35">
      <c r="A63" s="25"/>
      <c r="B63" s="139"/>
      <c r="C63" s="121"/>
      <c r="D63" s="40" t="s">
        <v>1732</v>
      </c>
      <c r="E63" s="158" t="s">
        <v>1733</v>
      </c>
      <c r="F63" s="49"/>
    </row>
    <row r="64" spans="1:7" x14ac:dyDescent="0.35">
      <c r="A64" s="25"/>
      <c r="B64" s="137"/>
      <c r="C64" s="121"/>
      <c r="D64" s="140" t="s">
        <v>1734</v>
      </c>
      <c r="E64" s="166" t="s">
        <v>1735</v>
      </c>
      <c r="F64" s="51"/>
      <c r="G64" s="51"/>
    </row>
    <row r="65" spans="1:8" x14ac:dyDescent="0.35">
      <c r="A65" s="25"/>
      <c r="B65" s="139"/>
      <c r="C65" s="121"/>
      <c r="D65" s="42" t="s">
        <v>1736</v>
      </c>
      <c r="E65" s="166" t="s">
        <v>1737</v>
      </c>
      <c r="F65" s="51"/>
      <c r="G65" s="51"/>
    </row>
    <row r="66" spans="1:8" x14ac:dyDescent="0.35">
      <c r="A66" s="25"/>
      <c r="B66" s="139"/>
      <c r="C66" s="121"/>
      <c r="D66" s="42" t="s">
        <v>1738</v>
      </c>
      <c r="E66" s="171" t="s">
        <v>1739</v>
      </c>
      <c r="F66" s="51"/>
      <c r="G66" s="51"/>
    </row>
    <row r="67" spans="1:8" x14ac:dyDescent="0.35">
      <c r="A67" s="25"/>
      <c r="B67" s="139"/>
      <c r="C67" s="121"/>
      <c r="D67" s="42" t="s">
        <v>1740</v>
      </c>
      <c r="E67" s="171" t="s">
        <v>1741</v>
      </c>
      <c r="F67" s="51"/>
      <c r="G67" s="51"/>
    </row>
    <row r="68" spans="1:8" x14ac:dyDescent="0.35">
      <c r="A68" s="31"/>
      <c r="B68" s="36"/>
      <c r="C68" s="37"/>
      <c r="D68" s="42" t="s">
        <v>1742</v>
      </c>
      <c r="E68" s="171" t="s">
        <v>1743</v>
      </c>
      <c r="F68" s="51"/>
      <c r="G68" s="51"/>
    </row>
    <row r="69" spans="1:8" x14ac:dyDescent="0.35">
      <c r="A69" s="31"/>
      <c r="B69" s="36"/>
      <c r="C69" s="37"/>
      <c r="D69" s="42" t="s">
        <v>1744</v>
      </c>
      <c r="E69" s="171" t="s">
        <v>1745</v>
      </c>
      <c r="F69" s="51"/>
      <c r="G69" s="51"/>
    </row>
    <row r="70" spans="1:8" x14ac:dyDescent="0.35">
      <c r="A70" s="31"/>
      <c r="B70" s="36"/>
      <c r="C70" s="37"/>
      <c r="D70" s="42" t="s">
        <v>1746</v>
      </c>
      <c r="E70" s="171" t="s">
        <v>1747</v>
      </c>
      <c r="F70" s="51"/>
      <c r="G70" s="51"/>
    </row>
    <row r="71" spans="1:8" x14ac:dyDescent="0.35">
      <c r="A71" s="31"/>
      <c r="B71" s="36"/>
      <c r="C71" s="37"/>
      <c r="D71" s="42" t="s">
        <v>1748</v>
      </c>
      <c r="E71" s="171" t="s">
        <v>1749</v>
      </c>
      <c r="F71" s="51"/>
      <c r="G71" s="51"/>
    </row>
    <row r="72" spans="1:8" x14ac:dyDescent="0.35">
      <c r="A72" s="31"/>
      <c r="B72" s="36"/>
      <c r="C72" s="37"/>
      <c r="D72" s="42" t="s">
        <v>1750</v>
      </c>
      <c r="E72" s="171" t="s">
        <v>1751</v>
      </c>
      <c r="F72" s="51"/>
      <c r="G72" s="51"/>
    </row>
    <row r="73" spans="1:8" x14ac:dyDescent="0.35">
      <c r="A73" s="31"/>
      <c r="B73" s="44"/>
      <c r="C73" s="45"/>
      <c r="D73" s="46" t="s">
        <v>1752</v>
      </c>
      <c r="E73" s="172" t="s">
        <v>1753</v>
      </c>
      <c r="F73" s="51"/>
      <c r="G73" s="51"/>
    </row>
    <row r="74" spans="1:8" x14ac:dyDescent="0.35">
      <c r="A74" s="31"/>
      <c r="D74" s="48"/>
      <c r="E74" s="169"/>
      <c r="F74" s="49"/>
    </row>
    <row r="75" spans="1:8" x14ac:dyDescent="0.35">
      <c r="A75" s="31" t="s">
        <v>1754</v>
      </c>
      <c r="D75" s="97"/>
      <c r="F75" s="49"/>
    </row>
    <row r="76" spans="1:8" x14ac:dyDescent="0.35">
      <c r="A76" s="101"/>
      <c r="B76" s="51"/>
      <c r="C76" s="51"/>
      <c r="D76" s="53"/>
      <c r="E76" s="173"/>
      <c r="F76" s="51"/>
    </row>
    <row r="77" spans="1:8" x14ac:dyDescent="0.35">
      <c r="B77" s="267" t="s">
        <v>1755</v>
      </c>
      <c r="C77" s="257"/>
      <c r="D77" s="257"/>
      <c r="E77" s="258"/>
      <c r="F77" s="108"/>
      <c r="G77" s="108"/>
      <c r="H77" s="108"/>
    </row>
    <row r="78" spans="1:8" x14ac:dyDescent="0.35">
      <c r="B78" s="268" t="s">
        <v>1756</v>
      </c>
      <c r="C78" s="263"/>
      <c r="D78" s="263"/>
      <c r="E78" s="264"/>
      <c r="F78" s="108"/>
      <c r="G78" s="108"/>
      <c r="H78" s="108"/>
    </row>
    <row r="79" spans="1:8" x14ac:dyDescent="0.35">
      <c r="B79" s="107"/>
      <c r="D79" s="100"/>
      <c r="E79" s="106"/>
      <c r="F79" s="49"/>
    </row>
    <row r="80" spans="1:8" x14ac:dyDescent="0.35">
      <c r="B80" s="141" t="s">
        <v>1757</v>
      </c>
      <c r="C80" s="94"/>
      <c r="D80" s="142">
        <v>101</v>
      </c>
      <c r="E80" s="168" t="s">
        <v>1758</v>
      </c>
    </row>
    <row r="81" spans="2:5" x14ac:dyDescent="0.35">
      <c r="B81" s="36"/>
      <c r="C81" s="37"/>
      <c r="D81" s="143">
        <v>102</v>
      </c>
      <c r="E81" s="174" t="s">
        <v>1759</v>
      </c>
    </row>
    <row r="82" spans="2:5" x14ac:dyDescent="0.35">
      <c r="B82" s="36"/>
      <c r="C82" s="37"/>
      <c r="D82" s="143">
        <v>103</v>
      </c>
      <c r="E82" s="174" t="s">
        <v>1760</v>
      </c>
    </row>
    <row r="83" spans="2:5" x14ac:dyDescent="0.35">
      <c r="B83" s="36"/>
      <c r="C83" s="37"/>
      <c r="D83" s="143">
        <v>108</v>
      </c>
      <c r="E83" s="175" t="s">
        <v>1761</v>
      </c>
    </row>
    <row r="84" spans="2:5" x14ac:dyDescent="0.35">
      <c r="B84" s="36"/>
      <c r="C84" s="37"/>
      <c r="D84" s="143">
        <v>109</v>
      </c>
      <c r="E84" s="175" t="s">
        <v>1762</v>
      </c>
    </row>
    <row r="85" spans="2:5" x14ac:dyDescent="0.35">
      <c r="B85" s="36"/>
      <c r="C85" s="37"/>
      <c r="D85" s="143">
        <v>110</v>
      </c>
      <c r="E85" s="174" t="s">
        <v>1763</v>
      </c>
    </row>
    <row r="86" spans="2:5" x14ac:dyDescent="0.35">
      <c r="B86" s="36"/>
      <c r="C86" s="37"/>
      <c r="D86" s="143">
        <v>112</v>
      </c>
      <c r="E86" s="174" t="s">
        <v>1764</v>
      </c>
    </row>
    <row r="87" spans="2:5" x14ac:dyDescent="0.35">
      <c r="B87" s="36"/>
      <c r="C87" s="37"/>
      <c r="D87" s="143">
        <v>114</v>
      </c>
      <c r="E87" s="174" t="s">
        <v>1765</v>
      </c>
    </row>
    <row r="88" spans="2:5" x14ac:dyDescent="0.35">
      <c r="B88" s="36"/>
      <c r="C88" s="37"/>
      <c r="D88" s="143">
        <v>115</v>
      </c>
      <c r="E88" s="174" t="s">
        <v>1766</v>
      </c>
    </row>
    <row r="89" spans="2:5" x14ac:dyDescent="0.35">
      <c r="B89" s="36"/>
      <c r="C89" s="37"/>
      <c r="D89" s="143">
        <v>116</v>
      </c>
      <c r="E89" s="174" t="s">
        <v>1767</v>
      </c>
    </row>
    <row r="90" spans="2:5" x14ac:dyDescent="0.35">
      <c r="B90" s="145"/>
      <c r="C90" s="93"/>
      <c r="D90" s="143">
        <v>121</v>
      </c>
      <c r="E90" s="174" t="s">
        <v>1768</v>
      </c>
    </row>
    <row r="91" spans="2:5" x14ac:dyDescent="0.35">
      <c r="B91" s="145"/>
      <c r="C91" s="93"/>
      <c r="D91" s="143">
        <v>122</v>
      </c>
      <c r="E91" s="174" t="s">
        <v>1769</v>
      </c>
    </row>
    <row r="92" spans="2:5" x14ac:dyDescent="0.35">
      <c r="B92" s="145"/>
      <c r="C92" s="93"/>
      <c r="D92" s="143">
        <v>131</v>
      </c>
      <c r="E92" s="174" t="s">
        <v>1770</v>
      </c>
    </row>
    <row r="93" spans="2:5" x14ac:dyDescent="0.35">
      <c r="B93" s="145"/>
      <c r="C93" s="93"/>
      <c r="D93" s="143">
        <v>132</v>
      </c>
      <c r="E93" s="174" t="s">
        <v>1771</v>
      </c>
    </row>
    <row r="94" spans="2:5" x14ac:dyDescent="0.35">
      <c r="B94" s="145"/>
      <c r="C94" s="93"/>
      <c r="D94" s="143">
        <v>133</v>
      </c>
      <c r="E94" s="174" t="s">
        <v>1772</v>
      </c>
    </row>
    <row r="95" spans="2:5" x14ac:dyDescent="0.35">
      <c r="B95" s="145"/>
      <c r="C95" s="93"/>
      <c r="D95" s="143">
        <v>134</v>
      </c>
      <c r="E95" s="174" t="s">
        <v>1773</v>
      </c>
    </row>
    <row r="96" spans="2:5" x14ac:dyDescent="0.35">
      <c r="B96" s="145"/>
      <c r="C96" s="93"/>
      <c r="D96" s="143">
        <v>135</v>
      </c>
      <c r="E96" s="174" t="s">
        <v>1774</v>
      </c>
    </row>
    <row r="97" spans="2:5" x14ac:dyDescent="0.35">
      <c r="B97" s="36"/>
      <c r="C97" s="37"/>
      <c r="D97" s="143">
        <v>136</v>
      </c>
      <c r="E97" s="174" t="s">
        <v>1775</v>
      </c>
    </row>
    <row r="98" spans="2:5" x14ac:dyDescent="0.35">
      <c r="B98" s="36"/>
      <c r="C98" s="59"/>
      <c r="D98" s="143">
        <v>137</v>
      </c>
      <c r="E98" s="175" t="s">
        <v>1776</v>
      </c>
    </row>
    <row r="99" spans="2:5" x14ac:dyDescent="0.35">
      <c r="B99" s="36"/>
      <c r="C99" s="59"/>
      <c r="D99" s="143">
        <v>138</v>
      </c>
      <c r="E99" s="174" t="s">
        <v>1777</v>
      </c>
    </row>
    <row r="100" spans="2:5" x14ac:dyDescent="0.35">
      <c r="B100" s="36"/>
      <c r="C100" s="60"/>
      <c r="D100" s="143">
        <v>139</v>
      </c>
      <c r="E100" s="174" t="s">
        <v>1778</v>
      </c>
    </row>
    <row r="101" spans="2:5" x14ac:dyDescent="0.35">
      <c r="B101" s="36"/>
      <c r="C101" s="37"/>
      <c r="D101" s="143">
        <v>151</v>
      </c>
      <c r="E101" s="174" t="s">
        <v>1779</v>
      </c>
    </row>
    <row r="102" spans="2:5" x14ac:dyDescent="0.35">
      <c r="B102" s="36"/>
      <c r="C102" s="37"/>
      <c r="D102" s="143">
        <v>152</v>
      </c>
      <c r="E102" s="174" t="s">
        <v>1780</v>
      </c>
    </row>
    <row r="103" spans="2:5" x14ac:dyDescent="0.35">
      <c r="B103" s="36"/>
      <c r="C103" s="37"/>
      <c r="D103" s="143">
        <v>153</v>
      </c>
      <c r="E103" s="174" t="s">
        <v>1781</v>
      </c>
    </row>
    <row r="104" spans="2:5" x14ac:dyDescent="0.35">
      <c r="B104" s="36"/>
      <c r="C104" s="37"/>
      <c r="D104" s="143">
        <v>154</v>
      </c>
      <c r="E104" s="174" t="s">
        <v>1782</v>
      </c>
    </row>
    <row r="105" spans="2:5" x14ac:dyDescent="0.35">
      <c r="B105" s="36"/>
      <c r="C105" s="37"/>
      <c r="D105" s="143">
        <v>161</v>
      </c>
      <c r="E105" s="174" t="s">
        <v>1783</v>
      </c>
    </row>
    <row r="106" spans="2:5" x14ac:dyDescent="0.35">
      <c r="B106" s="36"/>
      <c r="C106" s="37"/>
      <c r="D106" s="143">
        <v>162</v>
      </c>
      <c r="E106" s="175" t="s">
        <v>1784</v>
      </c>
    </row>
    <row r="107" spans="2:5" x14ac:dyDescent="0.35">
      <c r="B107" s="36"/>
      <c r="C107" s="37"/>
      <c r="D107" s="143">
        <v>163</v>
      </c>
      <c r="E107" s="175" t="s">
        <v>1785</v>
      </c>
    </row>
    <row r="108" spans="2:5" x14ac:dyDescent="0.35">
      <c r="B108" s="36"/>
      <c r="C108" s="37"/>
      <c r="D108" s="143">
        <v>170</v>
      </c>
      <c r="E108" s="174" t="s">
        <v>1786</v>
      </c>
    </row>
    <row r="109" spans="2:5" x14ac:dyDescent="0.35">
      <c r="B109" s="36"/>
      <c r="C109" s="37"/>
      <c r="D109" s="143">
        <v>171</v>
      </c>
      <c r="E109" s="159" t="s">
        <v>1787</v>
      </c>
    </row>
    <row r="110" spans="2:5" x14ac:dyDescent="0.35">
      <c r="B110" s="36"/>
      <c r="C110" s="37"/>
      <c r="D110" s="143">
        <v>172</v>
      </c>
      <c r="E110" s="174" t="s">
        <v>1788</v>
      </c>
    </row>
    <row r="111" spans="2:5" x14ac:dyDescent="0.35">
      <c r="B111" s="36"/>
      <c r="C111" s="37"/>
      <c r="D111" s="143">
        <v>173</v>
      </c>
      <c r="E111" s="174" t="s">
        <v>1789</v>
      </c>
    </row>
    <row r="112" spans="2:5" x14ac:dyDescent="0.35">
      <c r="B112" s="36"/>
      <c r="C112" s="37"/>
      <c r="D112" s="143">
        <v>174</v>
      </c>
      <c r="E112" s="175" t="s">
        <v>1790</v>
      </c>
    </row>
    <row r="113" spans="1:12" x14ac:dyDescent="0.35">
      <c r="B113" s="36"/>
      <c r="C113" s="37"/>
      <c r="D113" s="143">
        <v>175</v>
      </c>
      <c r="E113" s="175" t="s">
        <v>1791</v>
      </c>
    </row>
    <row r="114" spans="1:12" x14ac:dyDescent="0.35">
      <c r="B114" s="36"/>
      <c r="C114" s="37"/>
      <c r="D114" s="143">
        <v>176</v>
      </c>
      <c r="E114" s="175" t="s">
        <v>1792</v>
      </c>
    </row>
    <row r="115" spans="1:12" x14ac:dyDescent="0.35">
      <c r="B115" s="36"/>
      <c r="C115" s="37"/>
      <c r="D115" s="143">
        <v>182</v>
      </c>
      <c r="E115" s="174" t="s">
        <v>1793</v>
      </c>
    </row>
    <row r="116" spans="1:12" x14ac:dyDescent="0.35">
      <c r="B116" s="36"/>
      <c r="C116" s="37"/>
      <c r="D116" s="143">
        <v>183</v>
      </c>
      <c r="E116" s="174" t="s">
        <v>1794</v>
      </c>
    </row>
    <row r="117" spans="1:12" x14ac:dyDescent="0.35">
      <c r="B117" s="36"/>
      <c r="C117" s="37"/>
      <c r="D117" s="143">
        <v>184</v>
      </c>
      <c r="E117" s="174" t="s">
        <v>1795</v>
      </c>
    </row>
    <row r="118" spans="1:12" x14ac:dyDescent="0.35">
      <c r="B118" s="36"/>
      <c r="C118" s="37"/>
      <c r="D118" s="146">
        <v>185</v>
      </c>
      <c r="E118" s="166" t="s">
        <v>1796</v>
      </c>
      <c r="F118" s="51"/>
    </row>
    <row r="119" spans="1:12" x14ac:dyDescent="0.35">
      <c r="B119" s="36"/>
      <c r="C119" s="37"/>
      <c r="D119" s="146">
        <v>186</v>
      </c>
      <c r="E119" s="166" t="s">
        <v>1797</v>
      </c>
      <c r="F119" s="51"/>
    </row>
    <row r="120" spans="1:12" x14ac:dyDescent="0.35">
      <c r="B120" s="36"/>
      <c r="C120" s="37"/>
      <c r="D120" s="146">
        <v>191</v>
      </c>
      <c r="E120" s="166" t="s">
        <v>1798</v>
      </c>
      <c r="F120" s="51"/>
      <c r="G120" s="51"/>
      <c r="H120" s="51"/>
    </row>
    <row r="121" spans="1:12" x14ac:dyDescent="0.35">
      <c r="B121" s="36"/>
      <c r="C121" s="37"/>
      <c r="D121" s="146">
        <v>192</v>
      </c>
      <c r="E121" s="166" t="s">
        <v>1799</v>
      </c>
      <c r="F121" s="51"/>
      <c r="G121" s="51"/>
      <c r="H121" s="51"/>
    </row>
    <row r="122" spans="1:12" x14ac:dyDescent="0.35">
      <c r="B122" s="145"/>
      <c r="C122" s="93"/>
      <c r="D122" s="146">
        <v>193</v>
      </c>
      <c r="E122" s="166" t="s">
        <v>1800</v>
      </c>
      <c r="F122" s="51"/>
      <c r="G122" s="51"/>
      <c r="H122" s="51"/>
    </row>
    <row r="123" spans="1:12" x14ac:dyDescent="0.35">
      <c r="B123" s="145"/>
      <c r="C123" s="93"/>
      <c r="D123" s="146">
        <v>194</v>
      </c>
      <c r="E123" s="166" t="s">
        <v>1801</v>
      </c>
      <c r="F123" s="51"/>
      <c r="G123" s="51"/>
      <c r="H123" s="51"/>
    </row>
    <row r="124" spans="1:12" x14ac:dyDescent="0.35">
      <c r="B124" s="147"/>
      <c r="C124" s="148"/>
      <c r="D124" s="149">
        <v>195</v>
      </c>
      <c r="E124" s="167" t="s">
        <v>1802</v>
      </c>
      <c r="F124" s="51"/>
      <c r="G124" s="51"/>
      <c r="H124" s="51"/>
    </row>
    <row r="125" spans="1:12" x14ac:dyDescent="0.35">
      <c r="B125" s="107"/>
      <c r="C125" s="107"/>
      <c r="F125" s="51"/>
      <c r="G125" s="51"/>
      <c r="H125" s="51"/>
    </row>
    <row r="126" spans="1:12" x14ac:dyDescent="0.35">
      <c r="A126" s="105"/>
      <c r="B126" s="141" t="s">
        <v>1803</v>
      </c>
      <c r="C126" s="94"/>
      <c r="D126" s="34"/>
      <c r="E126" s="168"/>
    </row>
    <row r="127" spans="1:12" x14ac:dyDescent="0.35">
      <c r="B127" s="269" t="s">
        <v>1804</v>
      </c>
      <c r="C127" s="260"/>
      <c r="D127" s="260"/>
      <c r="E127" s="261"/>
      <c r="F127" s="37"/>
      <c r="G127" s="37"/>
      <c r="H127" s="37"/>
      <c r="I127" s="37"/>
      <c r="J127" s="37"/>
      <c r="K127" s="37"/>
      <c r="L127" s="35"/>
    </row>
    <row r="128" spans="1:12" x14ac:dyDescent="0.35">
      <c r="B128" s="269" t="s">
        <v>1805</v>
      </c>
      <c r="C128" s="260"/>
      <c r="D128" s="260"/>
      <c r="E128" s="261"/>
      <c r="F128" s="37"/>
      <c r="G128" s="37"/>
      <c r="H128" s="37"/>
      <c r="I128" s="37"/>
      <c r="J128" s="37"/>
      <c r="K128" s="37"/>
      <c r="L128" s="39"/>
    </row>
    <row r="129" spans="2:12" x14ac:dyDescent="0.35">
      <c r="B129" s="270" t="s">
        <v>1806</v>
      </c>
      <c r="C129" s="260"/>
      <c r="D129" s="260"/>
      <c r="E129" s="261"/>
      <c r="F129" s="59"/>
      <c r="G129" s="37"/>
      <c r="H129" s="37"/>
      <c r="I129" s="37"/>
      <c r="J129" s="37"/>
      <c r="K129" s="37"/>
      <c r="L129" s="39"/>
    </row>
    <row r="130" spans="2:12" x14ac:dyDescent="0.35">
      <c r="B130" s="270" t="s">
        <v>1807</v>
      </c>
      <c r="C130" s="260"/>
      <c r="D130" s="260"/>
      <c r="E130" s="261"/>
      <c r="F130" s="59"/>
      <c r="G130" s="37"/>
      <c r="H130" s="37"/>
      <c r="I130" s="37"/>
      <c r="J130" s="37"/>
      <c r="K130" s="37"/>
      <c r="L130" s="39"/>
    </row>
    <row r="131" spans="2:12" x14ac:dyDescent="0.35">
      <c r="B131" s="271" t="s">
        <v>1808</v>
      </c>
      <c r="C131" s="272"/>
      <c r="D131" s="272"/>
      <c r="E131" s="273"/>
      <c r="F131" s="59"/>
      <c r="G131" s="37"/>
      <c r="H131" s="37"/>
      <c r="I131" s="37"/>
      <c r="J131" s="37"/>
      <c r="K131" s="37"/>
      <c r="L131" s="68"/>
    </row>
    <row r="132" spans="2:12" x14ac:dyDescent="0.35">
      <c r="B132" s="31"/>
      <c r="D132" s="100"/>
      <c r="E132" s="176"/>
    </row>
    <row r="133" spans="2:12" x14ac:dyDescent="0.35">
      <c r="B133" s="141" t="s">
        <v>1809</v>
      </c>
      <c r="C133" s="94"/>
      <c r="D133" s="142">
        <f>+D80+100</f>
        <v>201</v>
      </c>
      <c r="E133" s="156" t="s">
        <v>1810</v>
      </c>
    </row>
    <row r="134" spans="2:12" x14ac:dyDescent="0.35">
      <c r="B134" s="75"/>
      <c r="C134" s="37"/>
      <c r="D134" s="143">
        <f>+D81+100</f>
        <v>202</v>
      </c>
      <c r="E134" s="159" t="s">
        <v>1811</v>
      </c>
    </row>
    <row r="135" spans="2:12" x14ac:dyDescent="0.35">
      <c r="B135" s="36"/>
      <c r="C135" s="37"/>
      <c r="D135" s="143">
        <f>+D82+100</f>
        <v>203</v>
      </c>
      <c r="E135" s="159" t="s">
        <v>1812</v>
      </c>
    </row>
    <row r="136" spans="2:12" x14ac:dyDescent="0.35">
      <c r="B136" s="36"/>
      <c r="C136" s="37"/>
      <c r="D136" s="143">
        <v>208</v>
      </c>
      <c r="E136" s="175" t="s">
        <v>1813</v>
      </c>
    </row>
    <row r="137" spans="2:12" x14ac:dyDescent="0.35">
      <c r="B137" s="36"/>
      <c r="C137" s="37"/>
      <c r="D137" s="143">
        <v>209</v>
      </c>
      <c r="E137" s="175" t="s">
        <v>1814</v>
      </c>
    </row>
    <row r="138" spans="2:12" x14ac:dyDescent="0.35">
      <c r="B138" s="36"/>
      <c r="C138" s="37"/>
      <c r="D138" s="143">
        <f t="shared" ref="D138:D143" si="0">+D85+100</f>
        <v>210</v>
      </c>
      <c r="E138" s="159" t="s">
        <v>1815</v>
      </c>
    </row>
    <row r="139" spans="2:12" x14ac:dyDescent="0.35">
      <c r="B139" s="36"/>
      <c r="C139" s="37"/>
      <c r="D139" s="143">
        <f t="shared" si="0"/>
        <v>212</v>
      </c>
      <c r="E139" s="159" t="s">
        <v>1816</v>
      </c>
    </row>
    <row r="140" spans="2:12" x14ac:dyDescent="0.35">
      <c r="B140" s="75"/>
      <c r="C140" s="37"/>
      <c r="D140" s="143">
        <f t="shared" si="0"/>
        <v>214</v>
      </c>
      <c r="E140" s="159" t="s">
        <v>1817</v>
      </c>
    </row>
    <row r="141" spans="2:12" x14ac:dyDescent="0.35">
      <c r="B141" s="75"/>
      <c r="C141" s="37"/>
      <c r="D141" s="143">
        <f t="shared" si="0"/>
        <v>215</v>
      </c>
      <c r="E141" s="159" t="s">
        <v>1818</v>
      </c>
    </row>
    <row r="142" spans="2:12" x14ac:dyDescent="0.35">
      <c r="B142" s="36"/>
      <c r="C142" s="37"/>
      <c r="D142" s="143">
        <f t="shared" si="0"/>
        <v>216</v>
      </c>
      <c r="E142" s="159" t="s">
        <v>1819</v>
      </c>
    </row>
    <row r="143" spans="2:12" x14ac:dyDescent="0.35">
      <c r="B143" s="36"/>
      <c r="C143" s="58"/>
      <c r="D143" s="143">
        <f t="shared" si="0"/>
        <v>221</v>
      </c>
      <c r="E143" s="159" t="s">
        <v>1820</v>
      </c>
    </row>
    <row r="144" spans="2:12" x14ac:dyDescent="0.35">
      <c r="B144" s="36"/>
      <c r="C144" s="58"/>
      <c r="D144" s="143">
        <v>222</v>
      </c>
      <c r="E144" s="158" t="s">
        <v>1821</v>
      </c>
    </row>
    <row r="145" spans="2:6" x14ac:dyDescent="0.35">
      <c r="B145" s="36"/>
      <c r="C145" s="58"/>
      <c r="D145" s="143">
        <f t="shared" ref="D145:D158" si="1">+D92+100</f>
        <v>231</v>
      </c>
      <c r="E145" s="158" t="s">
        <v>1822</v>
      </c>
    </row>
    <row r="146" spans="2:6" x14ac:dyDescent="0.35">
      <c r="B146" s="36"/>
      <c r="C146" s="58"/>
      <c r="D146" s="143">
        <f t="shared" si="1"/>
        <v>232</v>
      </c>
      <c r="E146" s="159" t="s">
        <v>1823</v>
      </c>
    </row>
    <row r="147" spans="2:6" x14ac:dyDescent="0.35">
      <c r="B147" s="36"/>
      <c r="C147" s="58"/>
      <c r="D147" s="143">
        <f t="shared" si="1"/>
        <v>233</v>
      </c>
      <c r="E147" s="159" t="s">
        <v>1824</v>
      </c>
    </row>
    <row r="148" spans="2:6" x14ac:dyDescent="0.35">
      <c r="B148" s="36"/>
      <c r="C148" s="58"/>
      <c r="D148" s="143">
        <f t="shared" si="1"/>
        <v>234</v>
      </c>
      <c r="E148" s="159" t="s">
        <v>1825</v>
      </c>
    </row>
    <row r="149" spans="2:6" x14ac:dyDescent="0.35">
      <c r="B149" s="36"/>
      <c r="C149" s="58"/>
      <c r="D149" s="143">
        <f t="shared" si="1"/>
        <v>235</v>
      </c>
      <c r="E149" s="159" t="s">
        <v>1826</v>
      </c>
    </row>
    <row r="150" spans="2:6" x14ac:dyDescent="0.35">
      <c r="B150" s="36"/>
      <c r="C150" s="37"/>
      <c r="D150" s="143">
        <f t="shared" si="1"/>
        <v>236</v>
      </c>
      <c r="E150" s="159" t="s">
        <v>1827</v>
      </c>
    </row>
    <row r="151" spans="2:6" x14ac:dyDescent="0.35">
      <c r="B151" s="36"/>
      <c r="C151" s="59"/>
      <c r="D151" s="143">
        <f t="shared" si="1"/>
        <v>237</v>
      </c>
      <c r="E151" s="175" t="s">
        <v>1828</v>
      </c>
      <c r="F151" s="103"/>
    </row>
    <row r="152" spans="2:6" x14ac:dyDescent="0.35">
      <c r="B152" s="36"/>
      <c r="C152" s="59"/>
      <c r="D152" s="143">
        <f t="shared" si="1"/>
        <v>238</v>
      </c>
      <c r="E152" s="159" t="s">
        <v>1829</v>
      </c>
    </row>
    <row r="153" spans="2:6" x14ac:dyDescent="0.35">
      <c r="B153" s="36"/>
      <c r="C153" s="60"/>
      <c r="D153" s="143">
        <f t="shared" si="1"/>
        <v>239</v>
      </c>
      <c r="E153" s="159" t="s">
        <v>1830</v>
      </c>
    </row>
    <row r="154" spans="2:6" x14ac:dyDescent="0.35">
      <c r="B154" s="36"/>
      <c r="C154" s="37"/>
      <c r="D154" s="143">
        <f t="shared" si="1"/>
        <v>251</v>
      </c>
      <c r="E154" s="159" t="s">
        <v>1831</v>
      </c>
    </row>
    <row r="155" spans="2:6" x14ac:dyDescent="0.35">
      <c r="B155" s="36"/>
      <c r="C155" s="37"/>
      <c r="D155" s="143">
        <f t="shared" si="1"/>
        <v>252</v>
      </c>
      <c r="E155" s="159" t="s">
        <v>1832</v>
      </c>
    </row>
    <row r="156" spans="2:6" x14ac:dyDescent="0.35">
      <c r="B156" s="36"/>
      <c r="C156" s="37"/>
      <c r="D156" s="143">
        <f t="shared" si="1"/>
        <v>253</v>
      </c>
      <c r="E156" s="159" t="s">
        <v>1833</v>
      </c>
    </row>
    <row r="157" spans="2:6" x14ac:dyDescent="0.35">
      <c r="B157" s="36"/>
      <c r="C157" s="37"/>
      <c r="D157" s="143">
        <f t="shared" si="1"/>
        <v>254</v>
      </c>
      <c r="E157" s="159" t="s">
        <v>1834</v>
      </c>
    </row>
    <row r="158" spans="2:6" x14ac:dyDescent="0.35">
      <c r="B158" s="36"/>
      <c r="C158" s="37"/>
      <c r="D158" s="143">
        <f t="shared" si="1"/>
        <v>261</v>
      </c>
      <c r="E158" s="159" t="s">
        <v>1835</v>
      </c>
    </row>
    <row r="159" spans="2:6" x14ac:dyDescent="0.35">
      <c r="B159" s="36"/>
      <c r="C159" s="37"/>
      <c r="D159" s="143">
        <v>262</v>
      </c>
      <c r="E159" s="175" t="s">
        <v>1836</v>
      </c>
    </row>
    <row r="160" spans="2:6" x14ac:dyDescent="0.35">
      <c r="B160" s="36"/>
      <c r="C160" s="37"/>
      <c r="D160" s="143">
        <v>263</v>
      </c>
      <c r="E160" s="175" t="s">
        <v>1837</v>
      </c>
    </row>
    <row r="161" spans="2:6" x14ac:dyDescent="0.35">
      <c r="B161" s="36"/>
      <c r="C161" s="37"/>
      <c r="D161" s="143">
        <f t="shared" ref="D161:D175" si="2">+D108+100</f>
        <v>270</v>
      </c>
      <c r="E161" s="159" t="s">
        <v>1838</v>
      </c>
      <c r="F161" s="98"/>
    </row>
    <row r="162" spans="2:6" x14ac:dyDescent="0.35">
      <c r="B162" s="36"/>
      <c r="C162" s="37"/>
      <c r="D162" s="143">
        <f t="shared" si="2"/>
        <v>271</v>
      </c>
      <c r="E162" s="159" t="s">
        <v>1839</v>
      </c>
    </row>
    <row r="163" spans="2:6" x14ac:dyDescent="0.35">
      <c r="B163" s="36"/>
      <c r="C163" s="37"/>
      <c r="D163" s="143">
        <f t="shared" si="2"/>
        <v>272</v>
      </c>
      <c r="E163" s="159" t="s">
        <v>1840</v>
      </c>
    </row>
    <row r="164" spans="2:6" x14ac:dyDescent="0.35">
      <c r="B164" s="36"/>
      <c r="C164" s="37"/>
      <c r="D164" s="143">
        <f t="shared" si="2"/>
        <v>273</v>
      </c>
      <c r="E164" s="159" t="s">
        <v>1841</v>
      </c>
    </row>
    <row r="165" spans="2:6" x14ac:dyDescent="0.35">
      <c r="B165" s="36"/>
      <c r="C165" s="37"/>
      <c r="D165" s="143">
        <f t="shared" si="2"/>
        <v>274</v>
      </c>
      <c r="E165" s="175" t="s">
        <v>1842</v>
      </c>
      <c r="F165" s="103"/>
    </row>
    <row r="166" spans="2:6" x14ac:dyDescent="0.35">
      <c r="B166" s="36"/>
      <c r="C166" s="37"/>
      <c r="D166" s="143">
        <f t="shared" si="2"/>
        <v>275</v>
      </c>
      <c r="E166" s="175" t="s">
        <v>1843</v>
      </c>
      <c r="F166" s="103"/>
    </row>
    <row r="167" spans="2:6" x14ac:dyDescent="0.35">
      <c r="B167" s="36"/>
      <c r="C167" s="37"/>
      <c r="D167" s="143">
        <f t="shared" si="2"/>
        <v>276</v>
      </c>
      <c r="E167" s="175" t="s">
        <v>1844</v>
      </c>
      <c r="F167" s="103"/>
    </row>
    <row r="168" spans="2:6" x14ac:dyDescent="0.35">
      <c r="B168" s="36"/>
      <c r="C168" s="37"/>
      <c r="D168" s="143">
        <f t="shared" si="2"/>
        <v>282</v>
      </c>
      <c r="E168" s="159" t="s">
        <v>1845</v>
      </c>
    </row>
    <row r="169" spans="2:6" x14ac:dyDescent="0.35">
      <c r="B169" s="36"/>
      <c r="C169" s="37"/>
      <c r="D169" s="143">
        <f t="shared" si="2"/>
        <v>283</v>
      </c>
      <c r="E169" s="159" t="s">
        <v>1846</v>
      </c>
    </row>
    <row r="170" spans="2:6" x14ac:dyDescent="0.35">
      <c r="B170" s="36"/>
      <c r="C170" s="37"/>
      <c r="D170" s="143">
        <f t="shared" si="2"/>
        <v>284</v>
      </c>
      <c r="E170" s="159" t="s">
        <v>1847</v>
      </c>
    </row>
    <row r="171" spans="2:6" x14ac:dyDescent="0.35">
      <c r="B171" s="36"/>
      <c r="C171" s="37"/>
      <c r="D171" s="143">
        <f t="shared" si="2"/>
        <v>285</v>
      </c>
      <c r="E171" s="159" t="s">
        <v>1848</v>
      </c>
    </row>
    <row r="172" spans="2:6" x14ac:dyDescent="0.35">
      <c r="B172" s="36"/>
      <c r="C172" s="37"/>
      <c r="D172" s="143">
        <f t="shared" si="2"/>
        <v>286</v>
      </c>
      <c r="E172" s="159" t="s">
        <v>1849</v>
      </c>
    </row>
    <row r="173" spans="2:6" x14ac:dyDescent="0.35">
      <c r="B173" s="36"/>
      <c r="C173" s="37"/>
      <c r="D173" s="143">
        <f t="shared" si="2"/>
        <v>291</v>
      </c>
      <c r="E173" s="159" t="s">
        <v>1850</v>
      </c>
    </row>
    <row r="174" spans="2:6" x14ac:dyDescent="0.35">
      <c r="B174" s="36"/>
      <c r="C174" s="37"/>
      <c r="D174" s="143">
        <f t="shared" si="2"/>
        <v>292</v>
      </c>
      <c r="E174" s="159" t="s">
        <v>1851</v>
      </c>
    </row>
    <row r="175" spans="2:6" x14ac:dyDescent="0.35">
      <c r="B175" s="36"/>
      <c r="C175" s="58"/>
      <c r="D175" s="143">
        <f t="shared" si="2"/>
        <v>293</v>
      </c>
      <c r="E175" s="159" t="s">
        <v>1852</v>
      </c>
    </row>
    <row r="176" spans="2:6" x14ac:dyDescent="0.35">
      <c r="B176" s="36"/>
      <c r="C176" s="58"/>
      <c r="D176" s="146">
        <v>294</v>
      </c>
      <c r="E176" s="161" t="s">
        <v>1853</v>
      </c>
      <c r="F176" s="51"/>
    </row>
    <row r="177" spans="2:8" x14ac:dyDescent="0.35">
      <c r="B177" s="44"/>
      <c r="C177" s="45"/>
      <c r="D177" s="149">
        <v>295</v>
      </c>
      <c r="E177" s="162" t="s">
        <v>1854</v>
      </c>
      <c r="F177" s="51"/>
    </row>
    <row r="178" spans="2:8" x14ac:dyDescent="0.35">
      <c r="D178" s="56"/>
    </row>
    <row r="179" spans="2:8" x14ac:dyDescent="0.35">
      <c r="B179" s="274" t="s">
        <v>1855</v>
      </c>
      <c r="C179" s="275"/>
      <c r="D179" s="275"/>
      <c r="E179" s="276"/>
      <c r="F179" s="59"/>
      <c r="G179" s="106"/>
      <c r="H179" s="106"/>
    </row>
    <row r="180" spans="2:8" x14ac:dyDescent="0.35">
      <c r="D180" s="32"/>
      <c r="E180" s="177"/>
    </row>
    <row r="181" spans="2:8" x14ac:dyDescent="0.35">
      <c r="B181" s="33"/>
      <c r="C181" s="94" t="s">
        <v>1856</v>
      </c>
      <c r="D181" s="150" t="s">
        <v>1857</v>
      </c>
      <c r="E181" s="178" t="s">
        <v>1858</v>
      </c>
    </row>
    <row r="182" spans="2:8" x14ac:dyDescent="0.35">
      <c r="B182" s="36"/>
      <c r="C182" s="37" t="s">
        <v>1859</v>
      </c>
      <c r="D182" s="38" t="s">
        <v>1860</v>
      </c>
      <c r="E182" s="179" t="s">
        <v>1861</v>
      </c>
    </row>
    <row r="183" spans="2:8" x14ac:dyDescent="0.35">
      <c r="B183" s="36"/>
      <c r="C183" s="37"/>
      <c r="D183" s="38" t="s">
        <v>1862</v>
      </c>
      <c r="E183" s="179" t="s">
        <v>1863</v>
      </c>
    </row>
    <row r="184" spans="2:8" x14ac:dyDescent="0.35">
      <c r="B184" s="36"/>
      <c r="C184" s="37" t="s">
        <v>1864</v>
      </c>
      <c r="D184" s="38" t="s">
        <v>1865</v>
      </c>
      <c r="E184" s="179" t="s">
        <v>1866</v>
      </c>
    </row>
    <row r="185" spans="2:8" x14ac:dyDescent="0.35">
      <c r="B185" s="36"/>
      <c r="C185" s="37" t="s">
        <v>1867</v>
      </c>
      <c r="D185" s="38" t="s">
        <v>1868</v>
      </c>
      <c r="E185" s="179" t="s">
        <v>1869</v>
      </c>
    </row>
    <row r="186" spans="2:8" x14ac:dyDescent="0.35">
      <c r="B186" s="36"/>
      <c r="C186" s="37" t="s">
        <v>1870</v>
      </c>
      <c r="D186" s="38" t="s">
        <v>1871</v>
      </c>
      <c r="E186" s="179" t="s">
        <v>1872</v>
      </c>
    </row>
    <row r="187" spans="2:8" x14ac:dyDescent="0.35">
      <c r="B187" s="36"/>
      <c r="C187" s="37"/>
      <c r="D187" s="38" t="s">
        <v>1873</v>
      </c>
      <c r="E187" s="179" t="s">
        <v>1874</v>
      </c>
    </row>
    <row r="188" spans="2:8" x14ac:dyDescent="0.35">
      <c r="B188" s="36"/>
      <c r="C188" s="37"/>
      <c r="D188" s="38" t="s">
        <v>1875</v>
      </c>
      <c r="E188" s="179" t="s">
        <v>1876</v>
      </c>
    </row>
    <row r="189" spans="2:8" x14ac:dyDescent="0.35">
      <c r="B189" s="36"/>
      <c r="C189" s="37"/>
      <c r="D189" s="38" t="s">
        <v>1877</v>
      </c>
      <c r="E189" s="179" t="s">
        <v>1878</v>
      </c>
    </row>
    <row r="190" spans="2:8" x14ac:dyDescent="0.35">
      <c r="B190" s="36"/>
      <c r="C190" s="37"/>
      <c r="D190" s="38" t="s">
        <v>1879</v>
      </c>
      <c r="E190" s="179" t="s">
        <v>1880</v>
      </c>
    </row>
    <row r="191" spans="2:8" x14ac:dyDescent="0.35">
      <c r="B191" s="36"/>
      <c r="C191" s="37"/>
      <c r="D191" s="38"/>
      <c r="E191" s="318" t="s">
        <v>1881</v>
      </c>
    </row>
    <row r="192" spans="2:8" x14ac:dyDescent="0.35">
      <c r="B192" s="36"/>
      <c r="C192" s="37"/>
      <c r="D192" s="38" t="s">
        <v>1882</v>
      </c>
      <c r="E192" s="179" t="s">
        <v>1883</v>
      </c>
    </row>
    <row r="193" spans="2:6" x14ac:dyDescent="0.35">
      <c r="B193" s="36"/>
      <c r="C193" s="37"/>
      <c r="D193" s="38" t="s">
        <v>1884</v>
      </c>
      <c r="E193" s="180" t="s">
        <v>1885</v>
      </c>
    </row>
    <row r="194" spans="2:6" x14ac:dyDescent="0.35">
      <c r="B194" s="44"/>
      <c r="C194" s="45"/>
      <c r="D194" s="151" t="s">
        <v>1886</v>
      </c>
      <c r="E194" s="181" t="s">
        <v>1887</v>
      </c>
    </row>
    <row r="195" spans="2:6" x14ac:dyDescent="0.35">
      <c r="D195" s="32"/>
      <c r="E195" s="182"/>
    </row>
    <row r="196" spans="2:6" x14ac:dyDescent="0.35">
      <c r="B196" s="141" t="s">
        <v>1888</v>
      </c>
      <c r="C196" s="94"/>
      <c r="D196" s="150"/>
      <c r="E196" s="178"/>
    </row>
    <row r="197" spans="2:6" x14ac:dyDescent="0.35">
      <c r="B197" s="36"/>
      <c r="C197" s="37"/>
      <c r="D197" s="38" t="s">
        <v>1889</v>
      </c>
      <c r="E197" s="179" t="s">
        <v>1890</v>
      </c>
    </row>
    <row r="198" spans="2:6" x14ac:dyDescent="0.35">
      <c r="B198" s="36"/>
      <c r="C198" s="37"/>
      <c r="D198" s="38" t="s">
        <v>1891</v>
      </c>
      <c r="E198" s="179" t="s">
        <v>1892</v>
      </c>
    </row>
    <row r="199" spans="2:6" x14ac:dyDescent="0.35">
      <c r="B199" s="36"/>
      <c r="C199" s="37"/>
      <c r="D199" s="38" t="s">
        <v>1893</v>
      </c>
      <c r="E199" s="179" t="s">
        <v>1894</v>
      </c>
    </row>
    <row r="200" spans="2:6" x14ac:dyDescent="0.35">
      <c r="B200" s="44"/>
      <c r="C200" s="45"/>
      <c r="D200" s="151" t="s">
        <v>1895</v>
      </c>
      <c r="E200" s="183" t="s">
        <v>1896</v>
      </c>
    </row>
    <row r="202" spans="2:6" x14ac:dyDescent="0.35">
      <c r="B202" s="141" t="s">
        <v>1897</v>
      </c>
      <c r="C202" s="94"/>
      <c r="D202" s="94"/>
      <c r="E202" s="168"/>
    </row>
    <row r="203" spans="2:6" x14ac:dyDescent="0.35">
      <c r="B203" s="36"/>
      <c r="C203" s="37"/>
      <c r="D203" s="143">
        <v>320</v>
      </c>
      <c r="E203" s="174" t="s">
        <v>1898</v>
      </c>
      <c r="F203" s="29"/>
    </row>
    <row r="204" spans="2:6" x14ac:dyDescent="0.35">
      <c r="B204" s="36"/>
      <c r="C204" s="37"/>
      <c r="D204" s="143">
        <v>321</v>
      </c>
      <c r="E204" s="174" t="s">
        <v>1899</v>
      </c>
      <c r="F204" s="29"/>
    </row>
    <row r="205" spans="2:6" x14ac:dyDescent="0.35">
      <c r="B205" s="145"/>
      <c r="C205" s="37"/>
      <c r="D205" s="143">
        <v>330</v>
      </c>
      <c r="E205" s="174" t="s">
        <v>1900</v>
      </c>
    </row>
    <row r="206" spans="2:6" x14ac:dyDescent="0.35">
      <c r="B206" s="36"/>
      <c r="C206" s="37"/>
      <c r="D206" s="143">
        <v>331</v>
      </c>
      <c r="E206" s="174" t="s">
        <v>1901</v>
      </c>
    </row>
    <row r="207" spans="2:6" x14ac:dyDescent="0.35">
      <c r="B207" s="36"/>
      <c r="C207" s="37"/>
      <c r="D207" s="143">
        <v>335</v>
      </c>
      <c r="E207" s="159" t="s">
        <v>1902</v>
      </c>
    </row>
    <row r="208" spans="2:6" x14ac:dyDescent="0.35">
      <c r="B208" s="36"/>
      <c r="C208" s="37"/>
      <c r="D208" s="143">
        <v>336</v>
      </c>
      <c r="E208" s="158" t="s">
        <v>1903</v>
      </c>
    </row>
    <row r="209" spans="2:5" x14ac:dyDescent="0.35">
      <c r="B209" s="36"/>
      <c r="C209" s="37"/>
      <c r="D209" s="143">
        <v>340</v>
      </c>
      <c r="E209" s="174" t="s">
        <v>1904</v>
      </c>
    </row>
    <row r="210" spans="2:5" x14ac:dyDescent="0.35">
      <c r="B210" s="36"/>
      <c r="C210" s="37"/>
      <c r="D210" s="143">
        <v>341</v>
      </c>
      <c r="E210" s="174" t="s">
        <v>1905</v>
      </c>
    </row>
    <row r="211" spans="2:5" x14ac:dyDescent="0.35">
      <c r="B211" s="36"/>
      <c r="C211" s="37"/>
      <c r="D211" s="143">
        <v>342</v>
      </c>
      <c r="E211" s="174" t="s">
        <v>1906</v>
      </c>
    </row>
    <row r="212" spans="2:5" x14ac:dyDescent="0.35">
      <c r="B212" s="36"/>
      <c r="C212" s="37"/>
      <c r="D212" s="143">
        <v>343</v>
      </c>
      <c r="E212" s="174" t="s">
        <v>1907</v>
      </c>
    </row>
    <row r="213" spans="2:5" x14ac:dyDescent="0.35">
      <c r="B213" s="36"/>
      <c r="C213" s="37"/>
      <c r="D213" s="143">
        <v>344</v>
      </c>
      <c r="E213" s="174" t="s">
        <v>1908</v>
      </c>
    </row>
    <row r="214" spans="2:5" x14ac:dyDescent="0.35">
      <c r="B214" s="36"/>
      <c r="C214" s="37"/>
      <c r="D214" s="143">
        <v>345</v>
      </c>
      <c r="E214" s="174" t="s">
        <v>1909</v>
      </c>
    </row>
    <row r="215" spans="2:5" x14ac:dyDescent="0.35">
      <c r="B215" s="36"/>
      <c r="C215" s="37"/>
      <c r="D215" s="143">
        <v>346</v>
      </c>
      <c r="E215" s="174" t="s">
        <v>1910</v>
      </c>
    </row>
    <row r="216" spans="2:5" x14ac:dyDescent="0.35">
      <c r="B216" s="36"/>
      <c r="C216" s="37"/>
      <c r="D216" s="143">
        <v>350</v>
      </c>
      <c r="E216" s="174" t="s">
        <v>1911</v>
      </c>
    </row>
    <row r="217" spans="2:5" x14ac:dyDescent="0.35">
      <c r="B217" s="36"/>
      <c r="C217" s="37"/>
      <c r="D217" s="143">
        <v>361</v>
      </c>
      <c r="E217" s="174" t="s">
        <v>1912</v>
      </c>
    </row>
    <row r="218" spans="2:5" x14ac:dyDescent="0.35">
      <c r="B218" s="36"/>
      <c r="C218" s="37"/>
      <c r="D218" s="143">
        <v>362</v>
      </c>
      <c r="E218" s="174" t="s">
        <v>1913</v>
      </c>
    </row>
    <row r="219" spans="2:5" x14ac:dyDescent="0.35">
      <c r="B219" s="36"/>
      <c r="C219" s="37"/>
      <c r="D219" s="143">
        <v>363</v>
      </c>
      <c r="E219" s="174" t="s">
        <v>1914</v>
      </c>
    </row>
    <row r="220" spans="2:5" x14ac:dyDescent="0.35">
      <c r="B220" s="36"/>
      <c r="C220" s="37"/>
      <c r="D220" s="143">
        <v>370</v>
      </c>
      <c r="E220" s="174" t="s">
        <v>1915</v>
      </c>
    </row>
    <row r="221" spans="2:5" x14ac:dyDescent="0.35">
      <c r="B221" s="36"/>
      <c r="C221" s="37"/>
      <c r="D221" s="143">
        <v>401</v>
      </c>
      <c r="E221" s="174" t="s">
        <v>1916</v>
      </c>
    </row>
    <row r="222" spans="2:5" x14ac:dyDescent="0.35">
      <c r="B222" s="36"/>
      <c r="C222" s="37"/>
      <c r="D222" s="143">
        <v>402</v>
      </c>
      <c r="E222" s="174" t="s">
        <v>1917</v>
      </c>
    </row>
    <row r="223" spans="2:5" x14ac:dyDescent="0.35">
      <c r="B223" s="36"/>
      <c r="C223" s="37"/>
      <c r="D223" s="143">
        <v>403</v>
      </c>
      <c r="E223" s="174" t="s">
        <v>1918</v>
      </c>
    </row>
    <row r="224" spans="2:5" x14ac:dyDescent="0.35">
      <c r="B224" s="36"/>
      <c r="C224" s="37"/>
      <c r="D224" s="143">
        <v>405</v>
      </c>
      <c r="E224" s="174" t="s">
        <v>1919</v>
      </c>
    </row>
    <row r="225" spans="1:10" x14ac:dyDescent="0.35">
      <c r="B225" s="36"/>
      <c r="C225" s="37"/>
      <c r="D225" s="143">
        <v>406</v>
      </c>
      <c r="E225" s="159" t="s">
        <v>1920</v>
      </c>
    </row>
    <row r="226" spans="1:10" x14ac:dyDescent="0.35">
      <c r="B226" s="36"/>
      <c r="C226" s="37"/>
      <c r="D226" s="143">
        <v>410</v>
      </c>
      <c r="E226" s="159" t="s">
        <v>1921</v>
      </c>
    </row>
    <row r="227" spans="1:10" x14ac:dyDescent="0.35">
      <c r="B227" s="36"/>
      <c r="C227" s="37"/>
      <c r="D227" s="143">
        <v>415</v>
      </c>
      <c r="E227" s="174" t="s">
        <v>1922</v>
      </c>
    </row>
    <row r="228" spans="1:10" x14ac:dyDescent="0.35">
      <c r="B228" s="36"/>
      <c r="C228" s="37"/>
      <c r="D228" s="143">
        <v>421</v>
      </c>
      <c r="E228" s="174" t="s">
        <v>1923</v>
      </c>
    </row>
    <row r="229" spans="1:10" x14ac:dyDescent="0.35">
      <c r="B229" s="36"/>
      <c r="C229" s="37"/>
      <c r="D229" s="143">
        <v>430</v>
      </c>
      <c r="E229" s="174" t="s">
        <v>1924</v>
      </c>
    </row>
    <row r="230" spans="1:10" x14ac:dyDescent="0.35">
      <c r="B230" s="36"/>
      <c r="C230" s="37"/>
      <c r="D230" s="143">
        <v>440</v>
      </c>
      <c r="E230" s="174" t="s">
        <v>1925</v>
      </c>
    </row>
    <row r="231" spans="1:10" x14ac:dyDescent="0.35">
      <c r="B231" s="36"/>
      <c r="C231" s="37"/>
      <c r="D231" s="143">
        <v>450</v>
      </c>
      <c r="E231" s="174" t="s">
        <v>1926</v>
      </c>
    </row>
    <row r="232" spans="1:10" x14ac:dyDescent="0.35">
      <c r="A232" s="51"/>
      <c r="B232" s="62"/>
      <c r="C232" s="63"/>
      <c r="D232" s="146">
        <v>460</v>
      </c>
      <c r="E232" s="166" t="s">
        <v>1927</v>
      </c>
      <c r="F232" s="51"/>
    </row>
    <row r="233" spans="1:10" x14ac:dyDescent="0.35">
      <c r="A233" s="51"/>
      <c r="B233" s="154"/>
      <c r="C233" s="63"/>
      <c r="D233" s="146">
        <v>501</v>
      </c>
      <c r="E233" s="171" t="s">
        <v>1928</v>
      </c>
      <c r="F233" s="51"/>
      <c r="G233" s="51"/>
      <c r="H233" s="51"/>
      <c r="I233" s="51"/>
    </row>
    <row r="234" spans="1:10" x14ac:dyDescent="0.35">
      <c r="A234" s="51"/>
      <c r="B234" s="62"/>
      <c r="C234" s="63"/>
      <c r="D234" s="146">
        <v>502</v>
      </c>
      <c r="E234" s="171" t="s">
        <v>1929</v>
      </c>
      <c r="F234" s="51"/>
      <c r="G234" s="51"/>
      <c r="H234" s="51"/>
      <c r="I234" s="51"/>
    </row>
    <row r="235" spans="1:10" x14ac:dyDescent="0.35">
      <c r="A235" s="51"/>
      <c r="B235" s="65"/>
      <c r="C235" s="66"/>
      <c r="D235" s="149">
        <v>503</v>
      </c>
      <c r="E235" s="172" t="s">
        <v>1930</v>
      </c>
      <c r="F235" s="51"/>
      <c r="G235" s="51"/>
      <c r="H235" s="51"/>
      <c r="I235" s="51"/>
    </row>
    <row r="236" spans="1:10" x14ac:dyDescent="0.35">
      <c r="A236" s="51"/>
      <c r="B236" s="53"/>
      <c r="C236" s="51"/>
      <c r="D236" s="104"/>
      <c r="E236" s="173"/>
      <c r="F236" s="51"/>
    </row>
    <row r="237" spans="1:10" x14ac:dyDescent="0.35">
      <c r="B237" s="256" t="s">
        <v>1931</v>
      </c>
      <c r="C237" s="257"/>
      <c r="D237" s="257"/>
      <c r="E237" s="258"/>
      <c r="F237" s="108"/>
      <c r="G237" s="110"/>
      <c r="H237" s="110"/>
      <c r="I237" s="37"/>
      <c r="J237" s="37"/>
    </row>
    <row r="238" spans="1:10" x14ac:dyDescent="0.35">
      <c r="B238" s="259" t="s">
        <v>1932</v>
      </c>
      <c r="C238" s="260"/>
      <c r="D238" s="260"/>
      <c r="E238" s="261"/>
      <c r="F238" s="108"/>
      <c r="G238" s="110"/>
      <c r="H238" s="110"/>
      <c r="I238" s="37"/>
      <c r="J238" s="37"/>
    </row>
    <row r="239" spans="1:10" x14ac:dyDescent="0.35">
      <c r="B239" s="262" t="s">
        <v>1933</v>
      </c>
      <c r="C239" s="263"/>
      <c r="D239" s="263"/>
      <c r="E239" s="264"/>
      <c r="F239" s="108"/>
      <c r="G239" s="110"/>
      <c r="H239" s="110"/>
      <c r="I239" s="37"/>
      <c r="J239" s="37"/>
    </row>
    <row r="240" spans="1:10" x14ac:dyDescent="0.35">
      <c r="A240" s="51"/>
      <c r="B240" s="53"/>
      <c r="C240" s="51"/>
      <c r="D240" s="104"/>
      <c r="E240" s="173"/>
      <c r="F240" s="51"/>
    </row>
    <row r="241" spans="1:12" x14ac:dyDescent="0.35">
      <c r="A241" s="51"/>
      <c r="B241" s="87"/>
      <c r="C241" s="89"/>
      <c r="D241" s="153">
        <v>551</v>
      </c>
      <c r="E241" s="165" t="s">
        <v>1934</v>
      </c>
      <c r="F241" s="51"/>
      <c r="G241" s="99"/>
      <c r="H241" s="51"/>
      <c r="I241" s="51"/>
      <c r="J241" s="51"/>
      <c r="K241" s="51"/>
      <c r="L241" s="51"/>
    </row>
    <row r="242" spans="1:12" x14ac:dyDescent="0.35">
      <c r="A242" s="51"/>
      <c r="B242" s="62"/>
      <c r="C242" s="63"/>
      <c r="D242" s="146">
        <v>552</v>
      </c>
      <c r="E242" s="166" t="s">
        <v>1935</v>
      </c>
      <c r="F242" s="51"/>
      <c r="G242" s="99"/>
      <c r="H242" s="51"/>
      <c r="I242" s="51"/>
      <c r="J242" s="51"/>
      <c r="K242" s="51"/>
      <c r="L242" s="51"/>
    </row>
    <row r="243" spans="1:12" x14ac:dyDescent="0.35">
      <c r="A243" s="51"/>
      <c r="B243" s="62"/>
      <c r="C243" s="63"/>
      <c r="D243" s="146">
        <v>553</v>
      </c>
      <c r="E243" s="166" t="s">
        <v>1936</v>
      </c>
      <c r="F243" s="51"/>
      <c r="G243" s="99"/>
      <c r="H243" s="51"/>
      <c r="I243" s="51"/>
      <c r="J243" s="51"/>
      <c r="K243" s="51"/>
      <c r="L243" s="51"/>
    </row>
    <row r="244" spans="1:12" x14ac:dyDescent="0.35">
      <c r="A244" s="51"/>
      <c r="B244" s="189"/>
      <c r="C244" s="66"/>
      <c r="D244" s="149">
        <v>554</v>
      </c>
      <c r="E244" s="172" t="s">
        <v>1937</v>
      </c>
      <c r="F244" s="51"/>
    </row>
    <row r="245" spans="1:12" x14ac:dyDescent="0.35">
      <c r="A245" s="51"/>
      <c r="B245" s="51"/>
      <c r="C245" s="51"/>
      <c r="D245" s="104"/>
      <c r="E245" s="173"/>
      <c r="F245" s="51"/>
    </row>
    <row r="246" spans="1:12" x14ac:dyDescent="0.35">
      <c r="A246" s="51"/>
      <c r="B246" s="152" t="s">
        <v>1938</v>
      </c>
      <c r="C246" s="89"/>
      <c r="D246" s="89"/>
      <c r="E246" s="165"/>
      <c r="F246" s="51"/>
      <c r="I246" s="51"/>
      <c r="J246" s="51"/>
      <c r="K246" s="51"/>
      <c r="L246" s="51"/>
    </row>
    <row r="247" spans="1:12" x14ac:dyDescent="0.35">
      <c r="A247" s="51"/>
      <c r="B247" s="62"/>
      <c r="C247" s="63"/>
      <c r="D247" s="146">
        <v>561</v>
      </c>
      <c r="E247" s="166" t="s">
        <v>1939</v>
      </c>
      <c r="F247" s="51"/>
      <c r="I247" s="51"/>
      <c r="J247" s="51"/>
      <c r="K247" s="51"/>
      <c r="L247" s="51"/>
    </row>
    <row r="248" spans="1:12" x14ac:dyDescent="0.35">
      <c r="A248" s="51"/>
      <c r="B248" s="62"/>
      <c r="C248" s="63"/>
      <c r="D248" s="146">
        <v>562</v>
      </c>
      <c r="E248" s="166" t="s">
        <v>1940</v>
      </c>
      <c r="F248" s="51"/>
      <c r="I248" s="51"/>
      <c r="J248" s="51"/>
      <c r="K248" s="51"/>
      <c r="L248" s="51"/>
    </row>
    <row r="249" spans="1:12" x14ac:dyDescent="0.35">
      <c r="A249" s="51"/>
      <c r="B249" s="62"/>
      <c r="C249" s="63"/>
      <c r="D249" s="146">
        <v>563</v>
      </c>
      <c r="E249" s="166" t="s">
        <v>1941</v>
      </c>
      <c r="F249" s="51"/>
    </row>
    <row r="250" spans="1:12" x14ac:dyDescent="0.35">
      <c r="A250" s="51"/>
      <c r="B250" s="62"/>
      <c r="C250" s="63"/>
      <c r="D250" s="146">
        <v>564</v>
      </c>
      <c r="E250" s="166" t="s">
        <v>1942</v>
      </c>
      <c r="F250" s="51"/>
    </row>
    <row r="251" spans="1:12" x14ac:dyDescent="0.35">
      <c r="A251" s="51"/>
      <c r="B251" s="62"/>
      <c r="C251" s="63"/>
      <c r="D251" s="146">
        <v>565</v>
      </c>
      <c r="E251" s="166" t="s">
        <v>1943</v>
      </c>
      <c r="F251" s="51"/>
    </row>
    <row r="252" spans="1:12" x14ac:dyDescent="0.35">
      <c r="A252" s="51"/>
      <c r="B252" s="62"/>
      <c r="C252" s="63"/>
      <c r="D252" s="146">
        <v>566</v>
      </c>
      <c r="E252" s="166" t="s">
        <v>1944</v>
      </c>
      <c r="F252" s="51"/>
    </row>
    <row r="253" spans="1:12" x14ac:dyDescent="0.35">
      <c r="A253" s="51"/>
      <c r="B253" s="62"/>
      <c r="C253" s="63"/>
      <c r="D253" s="146">
        <v>567</v>
      </c>
      <c r="E253" s="166" t="s">
        <v>1945</v>
      </c>
      <c r="F253" s="51"/>
    </row>
    <row r="254" spans="1:12" x14ac:dyDescent="0.35">
      <c r="A254" s="51"/>
      <c r="B254" s="62"/>
      <c r="C254" s="63"/>
      <c r="D254" s="146">
        <v>568</v>
      </c>
      <c r="E254" s="166" t="s">
        <v>1946</v>
      </c>
      <c r="F254" s="51"/>
    </row>
    <row r="255" spans="1:12" x14ac:dyDescent="0.35">
      <c r="A255" s="51"/>
      <c r="B255" s="62"/>
      <c r="C255" s="63"/>
      <c r="D255" s="146">
        <v>569</v>
      </c>
      <c r="E255" s="166" t="s">
        <v>1947</v>
      </c>
      <c r="F255" s="51"/>
    </row>
    <row r="256" spans="1:12" x14ac:dyDescent="0.35">
      <c r="A256" s="51"/>
      <c r="B256" s="62"/>
      <c r="C256" s="63"/>
      <c r="D256" s="146">
        <v>570</v>
      </c>
      <c r="E256" s="166" t="s">
        <v>1948</v>
      </c>
      <c r="F256" s="51"/>
    </row>
    <row r="257" spans="1:6" x14ac:dyDescent="0.35">
      <c r="A257" s="51"/>
      <c r="B257" s="62"/>
      <c r="C257" s="63"/>
      <c r="D257" s="146">
        <v>571</v>
      </c>
      <c r="E257" s="166" t="s">
        <v>1949</v>
      </c>
      <c r="F257" s="51"/>
    </row>
    <row r="258" spans="1:6" x14ac:dyDescent="0.35">
      <c r="A258" s="51"/>
      <c r="B258" s="62"/>
      <c r="C258" s="63"/>
      <c r="D258" s="146">
        <v>580</v>
      </c>
      <c r="E258" s="166" t="s">
        <v>1950</v>
      </c>
      <c r="F258" s="51"/>
    </row>
    <row r="259" spans="1:6" x14ac:dyDescent="0.35">
      <c r="A259" s="51"/>
      <c r="B259" s="62"/>
      <c r="C259" s="63"/>
      <c r="D259" s="146">
        <v>581</v>
      </c>
      <c r="E259" s="166" t="s">
        <v>1951</v>
      </c>
      <c r="F259" s="51"/>
    </row>
    <row r="260" spans="1:6" x14ac:dyDescent="0.35">
      <c r="A260" s="51"/>
      <c r="B260" s="62"/>
      <c r="C260" s="63"/>
      <c r="D260" s="146">
        <v>582</v>
      </c>
      <c r="E260" s="166" t="s">
        <v>1952</v>
      </c>
      <c r="F260" s="51"/>
    </row>
    <row r="261" spans="1:6" x14ac:dyDescent="0.35">
      <c r="A261" s="51"/>
      <c r="B261" s="62"/>
      <c r="C261" s="63"/>
      <c r="D261" s="146">
        <v>585</v>
      </c>
      <c r="E261" s="166" t="s">
        <v>1953</v>
      </c>
      <c r="F261" s="51"/>
    </row>
    <row r="262" spans="1:6" x14ac:dyDescent="0.35">
      <c r="A262" s="51"/>
      <c r="B262" s="62"/>
      <c r="C262" s="63"/>
      <c r="D262" s="146">
        <v>586</v>
      </c>
      <c r="E262" s="166" t="s">
        <v>1954</v>
      </c>
      <c r="F262" s="51"/>
    </row>
    <row r="263" spans="1:6" x14ac:dyDescent="0.35">
      <c r="A263" s="51"/>
      <c r="B263" s="62"/>
      <c r="C263" s="63"/>
      <c r="D263" s="146">
        <v>587</v>
      </c>
      <c r="E263" s="166" t="s">
        <v>1955</v>
      </c>
      <c r="F263" s="51"/>
    </row>
    <row r="264" spans="1:6" x14ac:dyDescent="0.35">
      <c r="A264" s="51"/>
      <c r="B264" s="62"/>
      <c r="C264" s="63"/>
      <c r="D264" s="146">
        <v>588</v>
      </c>
      <c r="E264" s="166" t="s">
        <v>1956</v>
      </c>
      <c r="F264" s="51"/>
    </row>
    <row r="265" spans="1:6" x14ac:dyDescent="0.35">
      <c r="A265" s="51"/>
      <c r="B265" s="62"/>
      <c r="C265" s="63"/>
      <c r="D265" s="146">
        <v>589</v>
      </c>
      <c r="E265" s="166" t="s">
        <v>1957</v>
      </c>
      <c r="F265" s="51"/>
    </row>
    <row r="266" spans="1:6" x14ac:dyDescent="0.35">
      <c r="A266" s="51"/>
      <c r="B266" s="62"/>
      <c r="C266" s="63"/>
      <c r="D266" s="146">
        <v>590</v>
      </c>
      <c r="E266" s="166" t="s">
        <v>1958</v>
      </c>
      <c r="F266" s="51"/>
    </row>
    <row r="267" spans="1:6" x14ac:dyDescent="0.35">
      <c r="A267" s="51"/>
      <c r="B267" s="62"/>
      <c r="C267" s="63"/>
      <c r="D267" s="146">
        <v>591</v>
      </c>
      <c r="E267" s="166" t="s">
        <v>1959</v>
      </c>
      <c r="F267" s="51"/>
    </row>
    <row r="268" spans="1:6" x14ac:dyDescent="0.35">
      <c r="A268" s="51"/>
      <c r="B268" s="65"/>
      <c r="C268" s="66"/>
      <c r="D268" s="149">
        <v>592</v>
      </c>
      <c r="E268" s="167" t="s">
        <v>1960</v>
      </c>
      <c r="F268" s="51"/>
    </row>
    <row r="269" spans="1:6" s="51" customFormat="1" x14ac:dyDescent="0.35">
      <c r="D269" s="104"/>
      <c r="E269" s="173"/>
    </row>
    <row r="270" spans="1:6" x14ac:dyDescent="0.35">
      <c r="A270" s="51"/>
      <c r="B270" s="152" t="s">
        <v>1961</v>
      </c>
      <c r="C270" s="89"/>
      <c r="D270" s="153">
        <v>601</v>
      </c>
      <c r="E270" s="165" t="s">
        <v>1962</v>
      </c>
      <c r="F270" s="51"/>
    </row>
    <row r="271" spans="1:6" x14ac:dyDescent="0.35">
      <c r="A271" s="51"/>
      <c r="B271" s="62"/>
      <c r="C271" s="63"/>
      <c r="D271" s="146">
        <v>602</v>
      </c>
      <c r="E271" s="166" t="s">
        <v>1963</v>
      </c>
      <c r="F271" s="51"/>
    </row>
    <row r="272" spans="1:6" x14ac:dyDescent="0.35">
      <c r="A272" s="51"/>
      <c r="B272" s="62"/>
      <c r="C272" s="63"/>
      <c r="D272" s="146">
        <v>603</v>
      </c>
      <c r="E272" s="166" t="s">
        <v>1964</v>
      </c>
      <c r="F272" s="51"/>
    </row>
    <row r="273" spans="1:6" x14ac:dyDescent="0.35">
      <c r="A273" s="51"/>
      <c r="B273" s="62"/>
      <c r="C273" s="63"/>
      <c r="D273" s="146">
        <v>610</v>
      </c>
      <c r="E273" s="166" t="s">
        <v>1965</v>
      </c>
      <c r="F273" s="51"/>
    </row>
    <row r="274" spans="1:6" x14ac:dyDescent="0.35">
      <c r="A274" s="51"/>
      <c r="B274" s="62"/>
      <c r="C274" s="63"/>
      <c r="D274" s="146">
        <v>611</v>
      </c>
      <c r="E274" s="166" t="s">
        <v>1966</v>
      </c>
      <c r="F274" s="51"/>
    </row>
    <row r="275" spans="1:6" x14ac:dyDescent="0.35">
      <c r="A275" s="51"/>
      <c r="B275" s="62"/>
      <c r="C275" s="63"/>
      <c r="D275" s="146">
        <v>621</v>
      </c>
      <c r="E275" s="166" t="s">
        <v>1967</v>
      </c>
      <c r="F275" s="51"/>
    </row>
    <row r="276" spans="1:6" x14ac:dyDescent="0.35">
      <c r="A276" s="51"/>
      <c r="B276" s="62"/>
      <c r="C276" s="63"/>
      <c r="D276" s="146">
        <v>625</v>
      </c>
      <c r="E276" s="166" t="s">
        <v>1968</v>
      </c>
      <c r="F276" s="51"/>
    </row>
    <row r="277" spans="1:6" x14ac:dyDescent="0.35">
      <c r="A277" s="51"/>
      <c r="B277" s="65"/>
      <c r="C277" s="66"/>
      <c r="D277" s="149">
        <v>630</v>
      </c>
      <c r="E277" s="167" t="s">
        <v>1969</v>
      </c>
      <c r="F277" s="51"/>
    </row>
    <row r="278" spans="1:6" x14ac:dyDescent="0.35">
      <c r="A278" s="51"/>
      <c r="B278" s="51"/>
      <c r="C278" s="51"/>
      <c r="D278" s="51"/>
      <c r="E278" s="173"/>
      <c r="F278" s="51"/>
    </row>
    <row r="279" spans="1:6" x14ac:dyDescent="0.35">
      <c r="A279" s="51"/>
      <c r="B279" s="152" t="s">
        <v>1970</v>
      </c>
      <c r="C279" s="89"/>
      <c r="D279" s="89"/>
      <c r="E279" s="165"/>
      <c r="F279" s="51"/>
    </row>
    <row r="280" spans="1:6" x14ac:dyDescent="0.35">
      <c r="A280" s="51"/>
      <c r="B280" s="62"/>
      <c r="C280" s="63"/>
      <c r="D280" s="146">
        <v>651</v>
      </c>
      <c r="E280" s="166" t="s">
        <v>1971</v>
      </c>
      <c r="F280" s="51"/>
    </row>
    <row r="281" spans="1:6" x14ac:dyDescent="0.35">
      <c r="A281" s="51"/>
      <c r="B281" s="62"/>
      <c r="C281" s="63"/>
      <c r="D281" s="146">
        <v>652</v>
      </c>
      <c r="E281" s="166" t="s">
        <v>1972</v>
      </c>
      <c r="F281" s="51"/>
    </row>
    <row r="282" spans="1:6" x14ac:dyDescent="0.35">
      <c r="A282" s="51"/>
      <c r="B282" s="62"/>
      <c r="C282" s="63"/>
      <c r="D282" s="146">
        <v>653</v>
      </c>
      <c r="E282" s="166" t="s">
        <v>1973</v>
      </c>
      <c r="F282" s="51"/>
    </row>
    <row r="283" spans="1:6" x14ac:dyDescent="0.35">
      <c r="A283" s="51"/>
      <c r="B283" s="62"/>
      <c r="C283" s="63"/>
      <c r="D283" s="146">
        <v>654</v>
      </c>
      <c r="E283" s="166" t="s">
        <v>1974</v>
      </c>
      <c r="F283" s="51"/>
    </row>
    <row r="284" spans="1:6" x14ac:dyDescent="0.35">
      <c r="A284" s="51"/>
      <c r="B284" s="62"/>
      <c r="C284" s="63"/>
      <c r="D284" s="146">
        <v>655</v>
      </c>
      <c r="E284" s="166" t="s">
        <v>1975</v>
      </c>
      <c r="F284" s="51"/>
    </row>
    <row r="285" spans="1:6" x14ac:dyDescent="0.35">
      <c r="A285" s="51"/>
      <c r="B285" s="62"/>
      <c r="C285" s="63"/>
      <c r="D285" s="146">
        <v>661</v>
      </c>
      <c r="E285" s="166" t="s">
        <v>1976</v>
      </c>
      <c r="F285" s="51"/>
    </row>
    <row r="286" spans="1:6" x14ac:dyDescent="0.35">
      <c r="A286" s="51"/>
      <c r="B286" s="62"/>
      <c r="C286" s="63"/>
      <c r="D286" s="146">
        <v>662</v>
      </c>
      <c r="E286" s="166" t="s">
        <v>1977</v>
      </c>
      <c r="F286" s="51"/>
    </row>
    <row r="287" spans="1:6" x14ac:dyDescent="0.35">
      <c r="A287" s="51"/>
      <c r="B287" s="62"/>
      <c r="C287" s="63"/>
      <c r="D287" s="146">
        <v>671</v>
      </c>
      <c r="E287" s="166" t="s">
        <v>1978</v>
      </c>
      <c r="F287" s="51"/>
    </row>
    <row r="288" spans="1:6" x14ac:dyDescent="0.35">
      <c r="A288" s="51"/>
      <c r="B288" s="62"/>
      <c r="C288" s="63"/>
      <c r="D288" s="146">
        <v>673</v>
      </c>
      <c r="E288" s="166" t="s">
        <v>1979</v>
      </c>
      <c r="F288" s="51"/>
    </row>
    <row r="289" spans="1:6" x14ac:dyDescent="0.35">
      <c r="A289" s="51"/>
      <c r="B289" s="62"/>
      <c r="C289" s="63"/>
      <c r="D289" s="146">
        <v>681</v>
      </c>
      <c r="E289" s="166" t="s">
        <v>1980</v>
      </c>
      <c r="F289" s="51"/>
    </row>
    <row r="290" spans="1:6" x14ac:dyDescent="0.35">
      <c r="A290" s="51"/>
      <c r="B290" s="65"/>
      <c r="C290" s="66"/>
      <c r="D290" s="149">
        <v>682</v>
      </c>
      <c r="E290" s="167" t="s">
        <v>1981</v>
      </c>
      <c r="F290" s="51"/>
    </row>
    <row r="291" spans="1:6" x14ac:dyDescent="0.35">
      <c r="A291" s="51"/>
      <c r="B291" s="51"/>
      <c r="C291" s="51"/>
      <c r="D291" s="104"/>
      <c r="E291" s="173"/>
      <c r="F291" s="51"/>
    </row>
    <row r="292" spans="1:6" x14ac:dyDescent="0.35">
      <c r="B292" s="152" t="s">
        <v>1982</v>
      </c>
      <c r="C292" s="89"/>
      <c r="D292" s="153"/>
      <c r="E292" s="165"/>
      <c r="F292" s="51"/>
    </row>
    <row r="293" spans="1:6" x14ac:dyDescent="0.35">
      <c r="B293" s="62"/>
      <c r="C293" s="63"/>
      <c r="D293" s="146">
        <v>701</v>
      </c>
      <c r="E293" s="166" t="s">
        <v>1983</v>
      </c>
      <c r="F293" s="51"/>
    </row>
    <row r="294" spans="1:6" x14ac:dyDescent="0.35">
      <c r="B294" s="62"/>
      <c r="C294" s="63"/>
      <c r="D294" s="146">
        <v>702</v>
      </c>
      <c r="E294" s="166" t="s">
        <v>1984</v>
      </c>
      <c r="F294" s="51"/>
    </row>
    <row r="295" spans="1:6" x14ac:dyDescent="0.35">
      <c r="B295" s="62"/>
      <c r="C295" s="63"/>
      <c r="D295" s="146">
        <v>705</v>
      </c>
      <c r="E295" s="166" t="s">
        <v>1985</v>
      </c>
      <c r="F295" s="51"/>
    </row>
    <row r="296" spans="1:6" x14ac:dyDescent="0.35">
      <c r="B296" s="62"/>
      <c r="C296" s="63"/>
      <c r="D296" s="146">
        <v>706</v>
      </c>
      <c r="E296" s="166" t="s">
        <v>1986</v>
      </c>
      <c r="F296" s="51"/>
    </row>
    <row r="297" spans="1:6" x14ac:dyDescent="0.35">
      <c r="B297" s="62"/>
      <c r="C297" s="63"/>
      <c r="D297" s="146">
        <v>710</v>
      </c>
      <c r="E297" s="166" t="s">
        <v>1987</v>
      </c>
      <c r="F297" s="51"/>
    </row>
    <row r="298" spans="1:6" x14ac:dyDescent="0.35">
      <c r="B298" s="62"/>
      <c r="C298" s="63"/>
      <c r="D298" s="146">
        <v>715</v>
      </c>
      <c r="E298" s="166" t="s">
        <v>1988</v>
      </c>
      <c r="F298" s="51"/>
    </row>
    <row r="299" spans="1:6" x14ac:dyDescent="0.35">
      <c r="B299" s="62"/>
      <c r="C299" s="63"/>
      <c r="D299" s="146">
        <v>720</v>
      </c>
      <c r="E299" s="166" t="s">
        <v>1989</v>
      </c>
      <c r="F299" s="51"/>
    </row>
    <row r="300" spans="1:6" x14ac:dyDescent="0.35">
      <c r="B300" s="62"/>
      <c r="C300" s="63"/>
      <c r="D300" s="146">
        <v>722</v>
      </c>
      <c r="E300" s="166" t="s">
        <v>1990</v>
      </c>
      <c r="F300" s="51"/>
    </row>
    <row r="301" spans="1:6" x14ac:dyDescent="0.35">
      <c r="B301" s="65"/>
      <c r="C301" s="66"/>
      <c r="D301" s="149">
        <v>725</v>
      </c>
      <c r="E301" s="167" t="s">
        <v>1991</v>
      </c>
      <c r="F301" s="51"/>
    </row>
    <row r="302" spans="1:6" x14ac:dyDescent="0.35">
      <c r="B302" s="51"/>
      <c r="C302" s="51"/>
      <c r="D302" s="104"/>
      <c r="E302" s="173"/>
      <c r="F302" s="51"/>
    </row>
    <row r="303" spans="1:6" x14ac:dyDescent="0.35">
      <c r="B303" s="152" t="s">
        <v>1992</v>
      </c>
      <c r="C303" s="89"/>
      <c r="D303" s="153">
        <v>751</v>
      </c>
      <c r="E303" s="184" t="s">
        <v>1993</v>
      </c>
      <c r="F303" s="51"/>
    </row>
    <row r="304" spans="1:6" x14ac:dyDescent="0.35">
      <c r="B304" s="62"/>
      <c r="C304" s="63"/>
      <c r="D304" s="146">
        <v>752</v>
      </c>
      <c r="E304" s="185" t="s">
        <v>1994</v>
      </c>
      <c r="F304" s="51"/>
    </row>
    <row r="305" spans="2:14" x14ac:dyDescent="0.35">
      <c r="B305" s="62"/>
      <c r="C305" s="63"/>
      <c r="D305" s="146">
        <v>753</v>
      </c>
      <c r="E305" s="160" t="s">
        <v>1995</v>
      </c>
      <c r="F305" s="51"/>
    </row>
    <row r="306" spans="2:14" x14ac:dyDescent="0.35">
      <c r="B306" s="62"/>
      <c r="C306" s="63"/>
      <c r="D306" s="146">
        <v>754</v>
      </c>
      <c r="E306" s="185" t="s">
        <v>1996</v>
      </c>
      <c r="F306" s="51"/>
    </row>
    <row r="307" spans="2:14" x14ac:dyDescent="0.35">
      <c r="B307" s="62"/>
      <c r="C307" s="63"/>
      <c r="D307" s="146">
        <v>755</v>
      </c>
      <c r="E307" s="160" t="s">
        <v>1997</v>
      </c>
      <c r="F307" s="51"/>
    </row>
    <row r="308" spans="2:14" x14ac:dyDescent="0.35">
      <c r="B308" s="62"/>
      <c r="C308" s="63"/>
      <c r="D308" s="146">
        <v>756</v>
      </c>
      <c r="E308" s="160" t="s">
        <v>1998</v>
      </c>
      <c r="F308" s="51"/>
    </row>
    <row r="309" spans="2:14" x14ac:dyDescent="0.35">
      <c r="B309" s="62"/>
      <c r="C309" s="63"/>
      <c r="D309" s="146">
        <v>757</v>
      </c>
      <c r="E309" s="166" t="s">
        <v>1999</v>
      </c>
      <c r="F309" s="51"/>
    </row>
    <row r="310" spans="2:14" x14ac:dyDescent="0.35">
      <c r="B310" s="62"/>
      <c r="C310" s="63"/>
      <c r="D310" s="146">
        <v>758</v>
      </c>
      <c r="E310" s="171" t="s">
        <v>2000</v>
      </c>
      <c r="F310" s="51" t="s">
        <v>2001</v>
      </c>
    </row>
    <row r="311" spans="2:14" x14ac:dyDescent="0.35">
      <c r="B311" s="62"/>
      <c r="C311" s="63"/>
      <c r="D311" s="146">
        <v>759</v>
      </c>
      <c r="E311" s="171" t="s">
        <v>2002</v>
      </c>
      <c r="F311" s="51"/>
      <c r="G311" s="112"/>
      <c r="H311" s="51"/>
      <c r="I311" s="51"/>
      <c r="J311" s="51"/>
      <c r="K311" s="51"/>
      <c r="L311" s="51"/>
      <c r="M311" s="51"/>
      <c r="N311" s="51"/>
    </row>
    <row r="312" spans="2:14" x14ac:dyDescent="0.35">
      <c r="B312" s="62"/>
      <c r="C312" s="63"/>
      <c r="D312" s="146">
        <v>760</v>
      </c>
      <c r="E312" s="166" t="s">
        <v>2003</v>
      </c>
      <c r="F312" s="51"/>
    </row>
    <row r="313" spans="2:14" x14ac:dyDescent="0.35">
      <c r="B313" s="62"/>
      <c r="C313" s="63"/>
      <c r="D313" s="146">
        <v>761</v>
      </c>
      <c r="E313" s="166" t="s">
        <v>2004</v>
      </c>
      <c r="F313" s="51"/>
    </row>
    <row r="314" spans="2:14" x14ac:dyDescent="0.35">
      <c r="B314" s="62"/>
      <c r="C314" s="63"/>
      <c r="D314" s="316">
        <v>762</v>
      </c>
      <c r="E314" s="317" t="s">
        <v>2005</v>
      </c>
      <c r="F314" s="51"/>
    </row>
    <row r="315" spans="2:14" x14ac:dyDescent="0.35">
      <c r="B315" s="62"/>
      <c r="C315" s="63"/>
      <c r="D315" s="316">
        <v>763</v>
      </c>
      <c r="E315" s="317" t="s">
        <v>2006</v>
      </c>
      <c r="F315" s="51"/>
    </row>
    <row r="316" spans="2:14" x14ac:dyDescent="0.35">
      <c r="B316" s="62"/>
      <c r="C316" s="63"/>
      <c r="D316" s="316">
        <v>764</v>
      </c>
      <c r="E316" s="317" t="s">
        <v>2007</v>
      </c>
      <c r="F316" s="51"/>
    </row>
    <row r="317" spans="2:14" x14ac:dyDescent="0.35">
      <c r="B317" s="65"/>
      <c r="C317" s="66"/>
      <c r="D317" s="149"/>
      <c r="E317" s="172"/>
      <c r="F317" s="99"/>
    </row>
    <row r="318" spans="2:14" x14ac:dyDescent="0.35">
      <c r="B318" s="51"/>
      <c r="C318" s="51"/>
      <c r="D318" s="104"/>
      <c r="E318" s="173"/>
      <c r="F318" s="51"/>
    </row>
    <row r="319" spans="2:14" x14ac:dyDescent="0.35">
      <c r="B319" s="152" t="s">
        <v>2008</v>
      </c>
      <c r="C319" s="89"/>
      <c r="D319" s="153"/>
      <c r="E319" s="165"/>
      <c r="F319" s="51"/>
    </row>
    <row r="320" spans="2:14" x14ac:dyDescent="0.35">
      <c r="B320" s="62"/>
      <c r="C320" s="63"/>
      <c r="D320" s="146">
        <v>781</v>
      </c>
      <c r="E320" s="166" t="s">
        <v>2009</v>
      </c>
      <c r="F320" s="51"/>
    </row>
    <row r="321" spans="2:6" x14ac:dyDescent="0.35">
      <c r="B321" s="62"/>
      <c r="C321" s="63"/>
      <c r="D321" s="146">
        <v>782</v>
      </c>
      <c r="E321" s="166" t="s">
        <v>2010</v>
      </c>
      <c r="F321" s="51"/>
    </row>
    <row r="322" spans="2:6" x14ac:dyDescent="0.35">
      <c r="B322" s="62"/>
      <c r="C322" s="63"/>
      <c r="D322" s="146">
        <v>783</v>
      </c>
      <c r="E322" s="166" t="s">
        <v>2011</v>
      </c>
      <c r="F322" s="51"/>
    </row>
    <row r="323" spans="2:6" x14ac:dyDescent="0.35">
      <c r="B323" s="62"/>
      <c r="C323" s="63"/>
      <c r="D323" s="146">
        <v>784</v>
      </c>
      <c r="E323" s="166" t="s">
        <v>2012</v>
      </c>
      <c r="F323" s="51"/>
    </row>
    <row r="324" spans="2:6" x14ac:dyDescent="0.35">
      <c r="B324" s="62"/>
      <c r="C324" s="63"/>
      <c r="D324" s="146">
        <v>785</v>
      </c>
      <c r="E324" s="166" t="s">
        <v>2013</v>
      </c>
      <c r="F324" s="51"/>
    </row>
    <row r="325" spans="2:6" x14ac:dyDescent="0.35">
      <c r="B325" s="62"/>
      <c r="C325" s="63"/>
      <c r="D325" s="146">
        <v>786</v>
      </c>
      <c r="E325" s="166" t="s">
        <v>2014</v>
      </c>
      <c r="F325" s="51"/>
    </row>
    <row r="326" spans="2:6" x14ac:dyDescent="0.35">
      <c r="B326" s="65"/>
      <c r="C326" s="66"/>
      <c r="D326" s="149">
        <v>787</v>
      </c>
      <c r="E326" s="167" t="s">
        <v>2015</v>
      </c>
      <c r="F326" s="51"/>
    </row>
    <row r="327" spans="2:6" x14ac:dyDescent="0.35">
      <c r="B327" s="51"/>
      <c r="C327" s="51"/>
      <c r="D327" s="104"/>
      <c r="E327" s="173"/>
      <c r="F327" s="51"/>
    </row>
    <row r="328" spans="2:6" x14ac:dyDescent="0.35">
      <c r="B328" s="152" t="s">
        <v>2016</v>
      </c>
      <c r="C328" s="89"/>
      <c r="D328" s="153"/>
      <c r="E328" s="165"/>
      <c r="F328" s="51"/>
    </row>
    <row r="329" spans="2:6" x14ac:dyDescent="0.35">
      <c r="B329" s="62"/>
      <c r="C329" s="63"/>
      <c r="D329" s="146">
        <v>788</v>
      </c>
      <c r="E329" s="166" t="s">
        <v>2017</v>
      </c>
      <c r="F329" s="51"/>
    </row>
    <row r="330" spans="2:6" x14ac:dyDescent="0.35">
      <c r="B330" s="62"/>
      <c r="C330" s="63"/>
      <c r="D330" s="146">
        <v>789</v>
      </c>
      <c r="E330" s="166" t="s">
        <v>2018</v>
      </c>
      <c r="F330" s="51"/>
    </row>
    <row r="331" spans="2:6" x14ac:dyDescent="0.35">
      <c r="B331" s="62"/>
      <c r="C331" s="63"/>
      <c r="D331" s="146">
        <v>790</v>
      </c>
      <c r="E331" s="166" t="s">
        <v>2019</v>
      </c>
      <c r="F331" s="51"/>
    </row>
    <row r="332" spans="2:6" x14ac:dyDescent="0.35">
      <c r="B332" s="62"/>
      <c r="C332" s="63"/>
      <c r="D332" s="146">
        <v>791</v>
      </c>
      <c r="E332" s="166" t="s">
        <v>2020</v>
      </c>
      <c r="F332" s="51"/>
    </row>
    <row r="333" spans="2:6" x14ac:dyDescent="0.35">
      <c r="B333" s="62"/>
      <c r="C333" s="63"/>
      <c r="D333" s="146">
        <v>792</v>
      </c>
      <c r="E333" s="166" t="s">
        <v>2021</v>
      </c>
      <c r="F333" s="51"/>
    </row>
    <row r="334" spans="2:6" x14ac:dyDescent="0.35">
      <c r="B334" s="62"/>
      <c r="C334" s="63"/>
      <c r="D334" s="146">
        <v>793</v>
      </c>
      <c r="E334" s="166" t="s">
        <v>2022</v>
      </c>
      <c r="F334" s="51"/>
    </row>
    <row r="335" spans="2:6" x14ac:dyDescent="0.35">
      <c r="B335" s="62"/>
      <c r="C335" s="63"/>
      <c r="D335" s="146">
        <v>794</v>
      </c>
      <c r="E335" s="166" t="s">
        <v>2023</v>
      </c>
      <c r="F335" s="51"/>
    </row>
    <row r="336" spans="2:6" x14ac:dyDescent="0.35">
      <c r="B336" s="62"/>
      <c r="C336" s="63"/>
      <c r="D336" s="146">
        <v>795</v>
      </c>
      <c r="E336" s="166" t="s">
        <v>2024</v>
      </c>
      <c r="F336" s="51"/>
    </row>
    <row r="337" spans="2:6" x14ac:dyDescent="0.35">
      <c r="B337" s="62"/>
      <c r="C337" s="63"/>
      <c r="D337" s="146">
        <v>796</v>
      </c>
      <c r="E337" s="166" t="s">
        <v>2025</v>
      </c>
      <c r="F337" s="51"/>
    </row>
    <row r="338" spans="2:6" x14ac:dyDescent="0.35">
      <c r="B338" s="62"/>
      <c r="C338" s="63"/>
      <c r="D338" s="146">
        <v>797</v>
      </c>
      <c r="E338" s="166" t="s">
        <v>2026</v>
      </c>
      <c r="F338" s="51"/>
    </row>
    <row r="339" spans="2:6" x14ac:dyDescent="0.35">
      <c r="B339" s="65"/>
      <c r="C339" s="66"/>
      <c r="D339" s="149">
        <v>798</v>
      </c>
      <c r="E339" s="167" t="s">
        <v>2027</v>
      </c>
      <c r="F339" s="51"/>
    </row>
    <row r="340" spans="2:6" x14ac:dyDescent="0.35">
      <c r="B340" s="51"/>
      <c r="C340" s="51"/>
      <c r="D340" s="104"/>
      <c r="E340" s="173"/>
      <c r="F340" s="51"/>
    </row>
    <row r="341" spans="2:6" x14ac:dyDescent="0.35">
      <c r="B341" s="152" t="s">
        <v>2028</v>
      </c>
      <c r="C341" s="89"/>
      <c r="D341" s="153">
        <v>810</v>
      </c>
      <c r="E341" s="165" t="s">
        <v>2029</v>
      </c>
      <c r="F341" s="51"/>
    </row>
    <row r="342" spans="2:6" x14ac:dyDescent="0.35">
      <c r="B342" s="154"/>
      <c r="C342" s="63"/>
      <c r="D342" s="146">
        <v>820</v>
      </c>
      <c r="E342" s="166" t="s">
        <v>2030</v>
      </c>
      <c r="F342" s="51"/>
    </row>
    <row r="343" spans="2:6" x14ac:dyDescent="0.35">
      <c r="B343" s="62"/>
      <c r="C343" s="63"/>
      <c r="D343" s="146">
        <v>830</v>
      </c>
      <c r="E343" s="166" t="s">
        <v>2031</v>
      </c>
      <c r="F343" s="51"/>
    </row>
    <row r="344" spans="2:6" x14ac:dyDescent="0.35">
      <c r="B344" s="62"/>
      <c r="C344" s="63"/>
      <c r="D344" s="146">
        <v>841</v>
      </c>
      <c r="E344" s="166" t="s">
        <v>2032</v>
      </c>
      <c r="F344" s="51"/>
    </row>
    <row r="345" spans="2:6" x14ac:dyDescent="0.35">
      <c r="B345" s="62"/>
      <c r="C345" s="63"/>
      <c r="D345" s="146">
        <v>842</v>
      </c>
      <c r="E345" s="166" t="s">
        <v>2033</v>
      </c>
      <c r="F345" s="51"/>
    </row>
    <row r="346" spans="2:6" x14ac:dyDescent="0.35">
      <c r="B346" s="62"/>
      <c r="C346" s="63"/>
      <c r="D346" s="146">
        <v>843</v>
      </c>
      <c r="E346" s="166" t="s">
        <v>2034</v>
      </c>
      <c r="F346" s="51"/>
    </row>
    <row r="347" spans="2:6" x14ac:dyDescent="0.35">
      <c r="B347" s="62"/>
      <c r="C347" s="63"/>
      <c r="D347" s="146">
        <v>844</v>
      </c>
      <c r="E347" s="166" t="s">
        <v>2035</v>
      </c>
      <c r="F347" s="51"/>
    </row>
    <row r="348" spans="2:6" x14ac:dyDescent="0.35">
      <c r="B348" s="62"/>
      <c r="C348" s="63"/>
      <c r="D348" s="146">
        <v>845</v>
      </c>
      <c r="E348" s="166" t="s">
        <v>2036</v>
      </c>
      <c r="F348" s="51"/>
    </row>
    <row r="349" spans="2:6" x14ac:dyDescent="0.35">
      <c r="B349" s="62"/>
      <c r="C349" s="63"/>
      <c r="D349" s="146">
        <v>846</v>
      </c>
      <c r="E349" s="166" t="s">
        <v>2037</v>
      </c>
      <c r="F349" s="51"/>
    </row>
    <row r="350" spans="2:6" x14ac:dyDescent="0.35">
      <c r="B350" s="62"/>
      <c r="C350" s="63"/>
      <c r="D350" s="146">
        <v>847</v>
      </c>
      <c r="E350" s="166" t="s">
        <v>2038</v>
      </c>
      <c r="F350" s="51"/>
    </row>
    <row r="351" spans="2:6" x14ac:dyDescent="0.35">
      <c r="B351" s="62"/>
      <c r="C351" s="63"/>
      <c r="D351" s="146">
        <v>850</v>
      </c>
      <c r="E351" s="166" t="s">
        <v>2039</v>
      </c>
      <c r="F351" s="51"/>
    </row>
    <row r="352" spans="2:6" x14ac:dyDescent="0.35">
      <c r="B352" s="62"/>
      <c r="C352" s="63"/>
      <c r="D352" s="146">
        <v>851</v>
      </c>
      <c r="E352" s="166" t="s">
        <v>2040</v>
      </c>
      <c r="F352" s="51"/>
    </row>
    <row r="353" spans="2:15" x14ac:dyDescent="0.35">
      <c r="B353" s="62"/>
      <c r="C353" s="63"/>
      <c r="D353" s="146">
        <v>858</v>
      </c>
      <c r="E353" s="166" t="s">
        <v>2041</v>
      </c>
      <c r="F353" s="51"/>
    </row>
    <row r="354" spans="2:15" x14ac:dyDescent="0.35">
      <c r="B354" s="62"/>
      <c r="C354" s="63"/>
      <c r="D354" s="146">
        <v>859</v>
      </c>
      <c r="E354" s="166" t="s">
        <v>2042</v>
      </c>
      <c r="F354" s="51"/>
    </row>
    <row r="355" spans="2:15" x14ac:dyDescent="0.35">
      <c r="B355" s="62"/>
      <c r="C355" s="63"/>
      <c r="D355" s="146">
        <v>860</v>
      </c>
      <c r="E355" s="166" t="s">
        <v>2043</v>
      </c>
      <c r="F355" s="51"/>
    </row>
    <row r="356" spans="2:15" x14ac:dyDescent="0.35">
      <c r="B356" s="62"/>
      <c r="C356" s="63"/>
      <c r="D356" s="146">
        <v>865</v>
      </c>
      <c r="E356" s="166" t="s">
        <v>2044</v>
      </c>
      <c r="F356" s="51"/>
      <c r="G356" s="51"/>
      <c r="H356" s="51"/>
    </row>
    <row r="357" spans="2:15" x14ac:dyDescent="0.35">
      <c r="B357" s="62"/>
      <c r="C357" s="63"/>
      <c r="D357" s="146">
        <v>875</v>
      </c>
      <c r="E357" s="166" t="s">
        <v>2045</v>
      </c>
      <c r="F357" s="51"/>
      <c r="G357" s="51"/>
      <c r="H357" s="51"/>
    </row>
    <row r="358" spans="2:15" x14ac:dyDescent="0.35">
      <c r="B358" s="62"/>
      <c r="C358" s="63"/>
      <c r="D358" s="146">
        <v>880</v>
      </c>
      <c r="E358" s="166" t="s">
        <v>2046</v>
      </c>
      <c r="F358" s="51"/>
      <c r="G358" s="51"/>
      <c r="H358" s="51"/>
    </row>
    <row r="359" spans="2:15" x14ac:dyDescent="0.35">
      <c r="B359" s="62"/>
      <c r="C359" s="63"/>
      <c r="D359" s="146">
        <v>861</v>
      </c>
      <c r="E359" s="166" t="s">
        <v>2047</v>
      </c>
      <c r="F359" s="51"/>
      <c r="G359" s="51"/>
      <c r="H359" s="51"/>
    </row>
    <row r="360" spans="2:15" x14ac:dyDescent="0.35">
      <c r="B360" s="62"/>
      <c r="C360" s="63"/>
      <c r="D360" s="146">
        <v>862</v>
      </c>
      <c r="E360" s="166" t="s">
        <v>2048</v>
      </c>
      <c r="F360" s="51"/>
      <c r="G360" s="51"/>
      <c r="H360" s="51"/>
    </row>
    <row r="361" spans="2:15" x14ac:dyDescent="0.35">
      <c r="B361" s="62"/>
      <c r="C361" s="63"/>
      <c r="D361" s="146">
        <v>863</v>
      </c>
      <c r="E361" s="166" t="s">
        <v>2049</v>
      </c>
      <c r="F361" s="51"/>
      <c r="G361" s="51"/>
      <c r="H361" s="51"/>
    </row>
    <row r="362" spans="2:15" x14ac:dyDescent="0.35">
      <c r="B362" s="62"/>
      <c r="C362" s="63"/>
      <c r="D362" s="146">
        <v>864</v>
      </c>
      <c r="E362" s="166" t="s">
        <v>2050</v>
      </c>
      <c r="F362" s="51"/>
      <c r="G362" s="51"/>
      <c r="H362" s="51"/>
      <c r="I362" s="51"/>
      <c r="J362" s="51"/>
      <c r="K362" s="51"/>
      <c r="L362" s="51"/>
      <c r="M362" s="51"/>
      <c r="N362" s="51"/>
      <c r="O362" s="51"/>
    </row>
    <row r="363" spans="2:15" x14ac:dyDescent="0.35">
      <c r="B363" s="62"/>
      <c r="C363" s="63"/>
      <c r="D363" s="146">
        <v>865</v>
      </c>
      <c r="E363" s="166" t="s">
        <v>2051</v>
      </c>
      <c r="F363" s="51"/>
      <c r="G363" s="51"/>
      <c r="H363" s="51"/>
      <c r="I363" s="51"/>
      <c r="J363" s="51"/>
      <c r="K363" s="51"/>
      <c r="L363" s="51"/>
      <c r="M363" s="51"/>
      <c r="N363" s="51"/>
      <c r="O363" s="51"/>
    </row>
    <row r="364" spans="2:15" x14ac:dyDescent="0.35">
      <c r="B364" s="62"/>
      <c r="C364" s="63"/>
      <c r="D364" s="146">
        <v>866</v>
      </c>
      <c r="E364" s="166" t="s">
        <v>2052</v>
      </c>
      <c r="F364" s="51"/>
      <c r="G364" s="51"/>
      <c r="H364" s="51"/>
      <c r="I364" s="51"/>
      <c r="J364" s="51"/>
      <c r="K364" s="51"/>
      <c r="L364" s="51"/>
      <c r="M364" s="51"/>
      <c r="N364" s="51"/>
      <c r="O364" s="51"/>
    </row>
    <row r="365" spans="2:15" x14ac:dyDescent="0.35">
      <c r="B365" s="62"/>
      <c r="C365" s="63"/>
      <c r="D365" s="146">
        <v>867</v>
      </c>
      <c r="E365" s="166" t="s">
        <v>2053</v>
      </c>
      <c r="F365" s="51"/>
      <c r="G365" s="51"/>
      <c r="H365" s="51"/>
      <c r="I365" s="51"/>
      <c r="J365" s="51"/>
      <c r="K365" s="51"/>
      <c r="L365" s="51"/>
      <c r="M365" s="51"/>
      <c r="N365" s="51"/>
      <c r="O365" s="51"/>
    </row>
    <row r="366" spans="2:15" x14ac:dyDescent="0.35">
      <c r="B366" s="62"/>
      <c r="C366" s="63"/>
      <c r="D366" s="146">
        <v>868</v>
      </c>
      <c r="E366" s="166" t="s">
        <v>2054</v>
      </c>
      <c r="F366" s="51"/>
      <c r="G366" s="51"/>
      <c r="H366" s="51"/>
      <c r="I366" s="51"/>
      <c r="J366" s="51"/>
      <c r="K366" s="51"/>
      <c r="L366" s="51"/>
      <c r="M366" s="51"/>
      <c r="N366" s="51"/>
      <c r="O366" s="51"/>
    </row>
    <row r="367" spans="2:15" x14ac:dyDescent="0.35">
      <c r="B367" s="62"/>
      <c r="C367" s="63"/>
      <c r="D367" s="146">
        <v>869</v>
      </c>
      <c r="E367" s="166" t="s">
        <v>2055</v>
      </c>
      <c r="F367" s="51"/>
      <c r="G367" s="51"/>
      <c r="H367" s="51"/>
    </row>
    <row r="368" spans="2:15" x14ac:dyDescent="0.35">
      <c r="B368" s="62"/>
      <c r="C368" s="63"/>
      <c r="D368" s="146">
        <v>870</v>
      </c>
      <c r="E368" s="166" t="s">
        <v>2056</v>
      </c>
      <c r="F368" s="51"/>
    </row>
    <row r="369" spans="2:15" x14ac:dyDescent="0.35">
      <c r="B369" s="62"/>
      <c r="C369" s="63"/>
      <c r="D369" s="146">
        <v>871</v>
      </c>
      <c r="E369" s="166" t="s">
        <v>2057</v>
      </c>
      <c r="F369" s="51"/>
    </row>
    <row r="370" spans="2:15" x14ac:dyDescent="0.35">
      <c r="B370" s="62"/>
      <c r="C370" s="63"/>
      <c r="D370" s="146">
        <v>880</v>
      </c>
      <c r="E370" s="166" t="s">
        <v>2058</v>
      </c>
      <c r="F370" s="51"/>
      <c r="H370" s="51"/>
      <c r="I370" s="51"/>
      <c r="J370" s="51"/>
      <c r="K370" s="51"/>
      <c r="L370" s="51"/>
      <c r="M370" s="51"/>
      <c r="N370" s="51"/>
      <c r="O370" s="51"/>
    </row>
    <row r="371" spans="2:15" x14ac:dyDescent="0.35">
      <c r="B371" s="62"/>
      <c r="C371" s="63"/>
      <c r="D371" s="146">
        <v>881</v>
      </c>
      <c r="E371" s="166" t="s">
        <v>2059</v>
      </c>
      <c r="F371" s="51"/>
      <c r="H371" s="51"/>
      <c r="I371" s="51"/>
      <c r="J371" s="51"/>
      <c r="K371" s="51"/>
      <c r="L371" s="51"/>
      <c r="M371" s="51"/>
      <c r="N371" s="51"/>
      <c r="O371" s="51"/>
    </row>
    <row r="372" spans="2:15" x14ac:dyDescent="0.35">
      <c r="B372" s="62"/>
      <c r="C372" s="63"/>
      <c r="D372" s="146">
        <v>882</v>
      </c>
      <c r="E372" s="166" t="s">
        <v>2060</v>
      </c>
      <c r="F372" s="51"/>
      <c r="H372" s="51"/>
      <c r="I372" s="51"/>
      <c r="J372" s="51"/>
      <c r="K372" s="51"/>
      <c r="L372" s="51"/>
      <c r="M372" s="51"/>
      <c r="N372" s="51"/>
      <c r="O372" s="51"/>
    </row>
    <row r="373" spans="2:15" x14ac:dyDescent="0.35">
      <c r="B373" s="62"/>
      <c r="C373" s="63"/>
      <c r="D373" s="146">
        <v>885</v>
      </c>
      <c r="E373" s="186" t="s">
        <v>2061</v>
      </c>
      <c r="F373" s="51"/>
      <c r="H373" s="51"/>
      <c r="I373" s="51"/>
      <c r="J373" s="51"/>
      <c r="K373" s="51"/>
      <c r="L373" s="51"/>
      <c r="M373" s="51"/>
      <c r="N373" s="51"/>
      <c r="O373" s="51"/>
    </row>
    <row r="374" spans="2:15" x14ac:dyDescent="0.35">
      <c r="B374" s="62"/>
      <c r="C374" s="63"/>
      <c r="D374" s="146">
        <v>886</v>
      </c>
      <c r="E374" s="166" t="s">
        <v>2062</v>
      </c>
      <c r="F374" s="51"/>
      <c r="H374" s="51"/>
      <c r="I374" s="51"/>
      <c r="J374" s="51"/>
      <c r="K374" s="51"/>
      <c r="L374" s="51"/>
      <c r="M374" s="51"/>
      <c r="N374" s="51"/>
      <c r="O374" s="51"/>
    </row>
    <row r="375" spans="2:15" x14ac:dyDescent="0.35">
      <c r="B375" s="62"/>
      <c r="C375" s="63"/>
      <c r="D375" s="146">
        <v>887</v>
      </c>
      <c r="E375" s="166" t="s">
        <v>2063</v>
      </c>
      <c r="F375" s="51"/>
      <c r="H375" s="51"/>
      <c r="I375" s="51"/>
      <c r="J375" s="51"/>
      <c r="K375" s="51"/>
      <c r="L375" s="51"/>
      <c r="M375" s="51"/>
      <c r="N375" s="51"/>
      <c r="O375" s="51"/>
    </row>
    <row r="376" spans="2:15" x14ac:dyDescent="0.35">
      <c r="B376" s="62"/>
      <c r="C376" s="63"/>
      <c r="D376" s="146">
        <v>888</v>
      </c>
      <c r="E376" s="166" t="s">
        <v>2064</v>
      </c>
      <c r="F376" s="51"/>
    </row>
    <row r="377" spans="2:15" x14ac:dyDescent="0.35">
      <c r="B377" s="62"/>
      <c r="C377" s="63"/>
      <c r="D377" s="146">
        <v>889</v>
      </c>
      <c r="E377" s="166" t="s">
        <v>2065</v>
      </c>
      <c r="F377" s="51"/>
    </row>
    <row r="378" spans="2:15" x14ac:dyDescent="0.35">
      <c r="B378" s="62"/>
      <c r="C378" s="63"/>
      <c r="D378" s="146">
        <v>890</v>
      </c>
      <c r="E378" s="166" t="s">
        <v>2066</v>
      </c>
      <c r="F378" s="51"/>
    </row>
    <row r="379" spans="2:15" x14ac:dyDescent="0.35">
      <c r="B379" s="62"/>
      <c r="C379" s="63"/>
      <c r="D379" s="146">
        <v>891</v>
      </c>
      <c r="E379" s="166" t="s">
        <v>2067</v>
      </c>
      <c r="F379" s="51"/>
    </row>
    <row r="380" spans="2:15" x14ac:dyDescent="0.35">
      <c r="B380" s="62"/>
      <c r="C380" s="63"/>
      <c r="D380" s="146">
        <v>892</v>
      </c>
      <c r="E380" s="166" t="s">
        <v>2068</v>
      </c>
      <c r="F380" s="51"/>
    </row>
    <row r="381" spans="2:15" x14ac:dyDescent="0.35">
      <c r="B381" s="62"/>
      <c r="C381" s="63"/>
      <c r="D381" s="146">
        <v>893</v>
      </c>
      <c r="E381" s="166" t="s">
        <v>2069</v>
      </c>
      <c r="F381" s="51"/>
    </row>
    <row r="382" spans="2:15" x14ac:dyDescent="0.35">
      <c r="B382" s="65"/>
      <c r="C382" s="66"/>
      <c r="D382" s="149">
        <v>899</v>
      </c>
      <c r="E382" s="187" t="s">
        <v>2070</v>
      </c>
      <c r="F382" s="51"/>
    </row>
    <row r="383" spans="2:15" x14ac:dyDescent="0.35">
      <c r="B383" s="51"/>
      <c r="C383" s="51"/>
      <c r="D383" s="104"/>
      <c r="E383" s="173"/>
      <c r="F383" s="51"/>
    </row>
    <row r="384" spans="2:15" x14ac:dyDescent="0.35">
      <c r="B384" s="152" t="s">
        <v>2071</v>
      </c>
      <c r="C384" s="89"/>
      <c r="D384" s="153">
        <v>905</v>
      </c>
      <c r="E384" s="165" t="s">
        <v>2072</v>
      </c>
      <c r="F384" s="51"/>
    </row>
    <row r="385" spans="2:6" x14ac:dyDescent="0.35">
      <c r="B385" s="62"/>
      <c r="C385" s="63"/>
      <c r="D385" s="146">
        <v>911</v>
      </c>
      <c r="E385" s="166" t="s">
        <v>2073</v>
      </c>
      <c r="F385" s="51"/>
    </row>
    <row r="386" spans="2:6" x14ac:dyDescent="0.35">
      <c r="B386" s="62"/>
      <c r="C386" s="63"/>
      <c r="D386" s="146">
        <v>912</v>
      </c>
      <c r="E386" s="166" t="s">
        <v>2074</v>
      </c>
      <c r="F386" s="51"/>
    </row>
    <row r="387" spans="2:6" x14ac:dyDescent="0.35">
      <c r="B387" s="62"/>
      <c r="C387" s="63"/>
      <c r="D387" s="146">
        <v>913</v>
      </c>
      <c r="E387" s="166" t="s">
        <v>2075</v>
      </c>
      <c r="F387" s="51"/>
    </row>
    <row r="388" spans="2:6" x14ac:dyDescent="0.35">
      <c r="B388" s="62"/>
      <c r="C388" s="63"/>
      <c r="D388" s="146">
        <v>914</v>
      </c>
      <c r="E388" s="166" t="s">
        <v>2076</v>
      </c>
      <c r="F388" s="51"/>
    </row>
    <row r="389" spans="2:6" x14ac:dyDescent="0.35">
      <c r="B389" s="62"/>
      <c r="C389" s="63"/>
      <c r="D389" s="146">
        <v>915</v>
      </c>
      <c r="E389" s="166" t="s">
        <v>2077</v>
      </c>
      <c r="F389" s="51"/>
    </row>
    <row r="390" spans="2:6" x14ac:dyDescent="0.35">
      <c r="B390" s="62"/>
      <c r="C390" s="63"/>
      <c r="D390" s="146">
        <v>916</v>
      </c>
      <c r="E390" s="166" t="s">
        <v>2078</v>
      </c>
      <c r="F390" s="51"/>
    </row>
    <row r="391" spans="2:6" x14ac:dyDescent="0.35">
      <c r="B391" s="62"/>
      <c r="C391" s="63"/>
      <c r="D391" s="146">
        <v>917</v>
      </c>
      <c r="E391" s="166" t="s">
        <v>2079</v>
      </c>
      <c r="F391" s="51"/>
    </row>
    <row r="392" spans="2:6" x14ac:dyDescent="0.35">
      <c r="B392" s="62"/>
      <c r="C392" s="63"/>
      <c r="D392" s="146">
        <v>918</v>
      </c>
      <c r="E392" s="166" t="s">
        <v>2080</v>
      </c>
      <c r="F392" s="51"/>
    </row>
    <row r="393" spans="2:6" x14ac:dyDescent="0.35">
      <c r="B393" s="62"/>
      <c r="C393" s="63"/>
      <c r="D393" s="146">
        <v>919</v>
      </c>
      <c r="E393" s="166" t="s">
        <v>2081</v>
      </c>
      <c r="F393" s="51"/>
    </row>
    <row r="394" spans="2:6" x14ac:dyDescent="0.35">
      <c r="B394" s="62"/>
      <c r="C394" s="63"/>
      <c r="D394" s="146">
        <v>920</v>
      </c>
      <c r="E394" s="166" t="s">
        <v>2082</v>
      </c>
      <c r="F394" s="51"/>
    </row>
    <row r="395" spans="2:6" x14ac:dyDescent="0.35">
      <c r="B395" s="62"/>
      <c r="C395" s="63"/>
      <c r="D395" s="146">
        <v>921</v>
      </c>
      <c r="E395" s="166" t="s">
        <v>2083</v>
      </c>
      <c r="F395" s="51"/>
    </row>
    <row r="396" spans="2:6" x14ac:dyDescent="0.35">
      <c r="B396" s="62"/>
      <c r="C396" s="63"/>
      <c r="D396" s="146">
        <v>922</v>
      </c>
      <c r="E396" s="166" t="s">
        <v>2084</v>
      </c>
      <c r="F396" s="51"/>
    </row>
    <row r="397" spans="2:6" x14ac:dyDescent="0.35">
      <c r="B397" s="62"/>
      <c r="C397" s="63"/>
      <c r="D397" s="146">
        <v>923</v>
      </c>
      <c r="E397" s="166" t="s">
        <v>2085</v>
      </c>
      <c r="F397" s="51"/>
    </row>
    <row r="398" spans="2:6" x14ac:dyDescent="0.35">
      <c r="B398" s="62"/>
      <c r="C398" s="63"/>
      <c r="D398" s="146">
        <v>950</v>
      </c>
      <c r="E398" s="166" t="s">
        <v>2086</v>
      </c>
      <c r="F398" s="51"/>
    </row>
    <row r="399" spans="2:6" x14ac:dyDescent="0.35">
      <c r="B399" s="62"/>
      <c r="C399" s="63"/>
      <c r="D399" s="146">
        <v>951</v>
      </c>
      <c r="E399" s="166" t="s">
        <v>2087</v>
      </c>
      <c r="F399" s="51"/>
    </row>
    <row r="400" spans="2:6" x14ac:dyDescent="0.35">
      <c r="B400" s="62"/>
      <c r="C400" s="63"/>
      <c r="D400" s="146">
        <v>952</v>
      </c>
      <c r="E400" s="166" t="s">
        <v>2088</v>
      </c>
      <c r="F400" s="51"/>
    </row>
    <row r="401" spans="2:6" x14ac:dyDescent="0.35">
      <c r="B401" s="62"/>
      <c r="C401" s="63"/>
      <c r="D401" s="146">
        <v>953</v>
      </c>
      <c r="E401" s="166" t="s">
        <v>2089</v>
      </c>
      <c r="F401" s="51"/>
    </row>
    <row r="402" spans="2:6" x14ac:dyDescent="0.35">
      <c r="B402" s="62"/>
      <c r="C402" s="63"/>
      <c r="D402" s="146">
        <v>954</v>
      </c>
      <c r="E402" s="166" t="s">
        <v>2090</v>
      </c>
      <c r="F402" s="51"/>
    </row>
    <row r="403" spans="2:6" x14ac:dyDescent="0.35">
      <c r="B403" s="62"/>
      <c r="C403" s="63"/>
      <c r="D403" s="146">
        <v>955</v>
      </c>
      <c r="E403" s="166" t="s">
        <v>2091</v>
      </c>
      <c r="F403" s="51"/>
    </row>
    <row r="404" spans="2:6" x14ac:dyDescent="0.35">
      <c r="B404" s="62"/>
      <c r="C404" s="63"/>
      <c r="D404" s="146">
        <v>956</v>
      </c>
      <c r="E404" s="166" t="s">
        <v>2092</v>
      </c>
      <c r="F404" s="51"/>
    </row>
    <row r="405" spans="2:6" x14ac:dyDescent="0.35">
      <c r="B405" s="62"/>
      <c r="C405" s="63"/>
      <c r="D405" s="146">
        <v>957</v>
      </c>
      <c r="E405" s="166" t="s">
        <v>2093</v>
      </c>
      <c r="F405" s="51"/>
    </row>
    <row r="406" spans="2:6" x14ac:dyDescent="0.35">
      <c r="B406" s="62"/>
      <c r="C406" s="63"/>
      <c r="D406" s="146">
        <v>958</v>
      </c>
      <c r="E406" s="166" t="s">
        <v>2094</v>
      </c>
      <c r="F406" s="51"/>
    </row>
    <row r="407" spans="2:6" x14ac:dyDescent="0.35">
      <c r="B407" s="62"/>
      <c r="C407" s="63"/>
      <c r="D407" s="146">
        <v>959</v>
      </c>
      <c r="E407" s="166" t="s">
        <v>2095</v>
      </c>
      <c r="F407" s="51"/>
    </row>
    <row r="408" spans="2:6" x14ac:dyDescent="0.35">
      <c r="B408" s="62"/>
      <c r="C408" s="63"/>
      <c r="D408" s="146">
        <v>960</v>
      </c>
      <c r="E408" s="166" t="s">
        <v>2096</v>
      </c>
      <c r="F408" s="51"/>
    </row>
    <row r="409" spans="2:6" x14ac:dyDescent="0.35">
      <c r="B409" s="62"/>
      <c r="C409" s="63"/>
      <c r="D409" s="146">
        <v>961</v>
      </c>
      <c r="E409" s="185" t="s">
        <v>2097</v>
      </c>
      <c r="F409" s="51"/>
    </row>
    <row r="410" spans="2:6" x14ac:dyDescent="0.35">
      <c r="B410" s="62"/>
      <c r="C410" s="63"/>
      <c r="D410" s="146">
        <v>962</v>
      </c>
      <c r="E410" s="166" t="s">
        <v>2098</v>
      </c>
      <c r="F410" s="51"/>
    </row>
    <row r="411" spans="2:6" x14ac:dyDescent="0.35">
      <c r="B411" s="62"/>
      <c r="C411" s="63"/>
      <c r="D411" s="146">
        <v>966</v>
      </c>
      <c r="E411" s="185" t="s">
        <v>2099</v>
      </c>
      <c r="F411" s="51"/>
    </row>
    <row r="412" spans="2:6" x14ac:dyDescent="0.35">
      <c r="B412" s="62"/>
      <c r="C412" s="63"/>
      <c r="D412" s="146">
        <v>967</v>
      </c>
      <c r="E412" s="166" t="s">
        <v>2100</v>
      </c>
      <c r="F412" s="51"/>
    </row>
    <row r="413" spans="2:6" x14ac:dyDescent="0.35">
      <c r="B413" s="62"/>
      <c r="C413" s="63"/>
      <c r="D413" s="146">
        <v>968</v>
      </c>
      <c r="E413" s="166" t="s">
        <v>2101</v>
      </c>
      <c r="F413" s="51"/>
    </row>
    <row r="414" spans="2:6" x14ac:dyDescent="0.35">
      <c r="B414" s="62"/>
      <c r="C414" s="63"/>
      <c r="D414" s="146">
        <v>980</v>
      </c>
      <c r="E414" s="185" t="s">
        <v>2102</v>
      </c>
      <c r="F414" s="51"/>
    </row>
    <row r="415" spans="2:6" x14ac:dyDescent="0.35">
      <c r="B415" s="62"/>
      <c r="C415" s="63"/>
      <c r="D415" s="146">
        <v>981</v>
      </c>
      <c r="E415" s="185" t="s">
        <v>2103</v>
      </c>
      <c r="F415" s="51"/>
    </row>
    <row r="416" spans="2:6" x14ac:dyDescent="0.35">
      <c r="B416" s="62"/>
      <c r="C416" s="63"/>
      <c r="D416" s="146">
        <v>982</v>
      </c>
      <c r="E416" s="161" t="s">
        <v>2104</v>
      </c>
      <c r="F416" s="51"/>
    </row>
    <row r="417" spans="2:6" x14ac:dyDescent="0.35">
      <c r="B417" s="62"/>
      <c r="C417" s="63"/>
      <c r="D417" s="146">
        <v>983</v>
      </c>
      <c r="E417" s="161" t="s">
        <v>2105</v>
      </c>
      <c r="F417" s="51"/>
    </row>
    <row r="418" spans="2:6" x14ac:dyDescent="0.35">
      <c r="B418" s="62"/>
      <c r="C418" s="63"/>
      <c r="D418" s="146">
        <v>987</v>
      </c>
      <c r="E418" s="161" t="s">
        <v>2106</v>
      </c>
      <c r="F418" s="51"/>
    </row>
    <row r="419" spans="2:6" x14ac:dyDescent="0.35">
      <c r="B419" s="62"/>
      <c r="C419" s="63"/>
      <c r="D419" s="146">
        <v>988</v>
      </c>
      <c r="E419" s="161" t="s">
        <v>2107</v>
      </c>
      <c r="F419" s="51"/>
    </row>
    <row r="420" spans="2:6" x14ac:dyDescent="0.35">
      <c r="B420" s="62"/>
      <c r="C420" s="63"/>
      <c r="D420" s="146">
        <v>985</v>
      </c>
      <c r="E420" s="161" t="s">
        <v>2108</v>
      </c>
      <c r="F420" s="51"/>
    </row>
    <row r="421" spans="2:6" x14ac:dyDescent="0.35">
      <c r="B421" s="62"/>
      <c r="C421" s="63"/>
      <c r="D421" s="146">
        <v>986</v>
      </c>
      <c r="E421" s="161" t="s">
        <v>2109</v>
      </c>
      <c r="F421" s="51"/>
    </row>
    <row r="422" spans="2:6" x14ac:dyDescent="0.35">
      <c r="B422" s="65"/>
      <c r="C422" s="66"/>
      <c r="D422" s="149">
        <v>989</v>
      </c>
      <c r="E422" s="172" t="s">
        <v>2110</v>
      </c>
      <c r="F422" s="51"/>
    </row>
    <row r="423" spans="2:6" x14ac:dyDescent="0.35">
      <c r="B423" s="51"/>
      <c r="C423" s="51"/>
      <c r="D423" s="104"/>
      <c r="E423" s="188"/>
      <c r="F423" s="51"/>
    </row>
    <row r="424" spans="2:6" x14ac:dyDescent="0.35">
      <c r="B424" s="152" t="s">
        <v>2111</v>
      </c>
      <c r="C424" s="89"/>
      <c r="D424" s="153">
        <v>990</v>
      </c>
      <c r="E424" s="165" t="s">
        <v>2112</v>
      </c>
      <c r="F424" s="51"/>
    </row>
    <row r="425" spans="2:6" x14ac:dyDescent="0.35">
      <c r="B425" s="36"/>
      <c r="C425" s="37"/>
      <c r="D425" s="146">
        <v>992</v>
      </c>
      <c r="E425" s="166" t="s">
        <v>2113</v>
      </c>
      <c r="F425" s="51"/>
    </row>
    <row r="426" spans="2:6" x14ac:dyDescent="0.35">
      <c r="B426" s="36"/>
      <c r="C426" s="37"/>
      <c r="D426" s="146">
        <v>993</v>
      </c>
      <c r="E426" s="166" t="s">
        <v>2114</v>
      </c>
      <c r="F426" s="51"/>
    </row>
    <row r="427" spans="2:6" x14ac:dyDescent="0.35">
      <c r="B427" s="36"/>
      <c r="C427" s="37"/>
      <c r="D427" s="146">
        <v>994</v>
      </c>
      <c r="E427" s="166" t="s">
        <v>2115</v>
      </c>
      <c r="F427" s="51"/>
    </row>
    <row r="428" spans="2:6" x14ac:dyDescent="0.35">
      <c r="B428" s="36"/>
      <c r="C428" s="37"/>
      <c r="D428" s="146">
        <v>995</v>
      </c>
      <c r="E428" s="166" t="s">
        <v>2116</v>
      </c>
      <c r="F428" s="51"/>
    </row>
    <row r="429" spans="2:6" x14ac:dyDescent="0.35">
      <c r="B429" s="36"/>
      <c r="C429" s="37"/>
      <c r="D429" s="146">
        <v>996</v>
      </c>
      <c r="E429" s="166" t="s">
        <v>2117</v>
      </c>
      <c r="F429" s="51"/>
    </row>
    <row r="430" spans="2:6" x14ac:dyDescent="0.35">
      <c r="B430" s="36"/>
      <c r="C430" s="37"/>
      <c r="D430" s="146">
        <v>997</v>
      </c>
      <c r="E430" s="166" t="s">
        <v>2118</v>
      </c>
      <c r="F430" s="51"/>
    </row>
    <row r="431" spans="2:6" ht="31" x14ac:dyDescent="0.35">
      <c r="B431" s="36"/>
      <c r="C431" s="37"/>
      <c r="D431" s="146">
        <v>998</v>
      </c>
      <c r="E431" s="166" t="s">
        <v>2119</v>
      </c>
      <c r="F431" s="51"/>
    </row>
    <row r="432" spans="2:6" x14ac:dyDescent="0.35">
      <c r="B432" s="36"/>
      <c r="C432" s="37"/>
      <c r="D432" s="146">
        <v>971</v>
      </c>
      <c r="E432" s="166" t="s">
        <v>2120</v>
      </c>
      <c r="F432" s="51"/>
    </row>
    <row r="433" spans="2:6" x14ac:dyDescent="0.35">
      <c r="B433" s="36"/>
      <c r="C433" s="37"/>
      <c r="D433" s="146">
        <v>972</v>
      </c>
      <c r="E433" s="166" t="s">
        <v>2121</v>
      </c>
      <c r="F433" s="51"/>
    </row>
    <row r="434" spans="2:6" x14ac:dyDescent="0.35">
      <c r="B434" s="36"/>
      <c r="C434" s="37"/>
      <c r="D434" s="146">
        <v>973</v>
      </c>
      <c r="E434" s="166" t="s">
        <v>2122</v>
      </c>
      <c r="F434" s="51"/>
    </row>
    <row r="435" spans="2:6" x14ac:dyDescent="0.35">
      <c r="B435" s="36"/>
      <c r="C435" s="37"/>
      <c r="D435" s="146">
        <v>974</v>
      </c>
      <c r="E435" s="166" t="s">
        <v>2123</v>
      </c>
      <c r="F435" s="51"/>
    </row>
    <row r="436" spans="2:6" x14ac:dyDescent="0.35">
      <c r="B436" s="36"/>
      <c r="C436" s="37"/>
      <c r="D436" s="146">
        <v>975</v>
      </c>
      <c r="E436" s="166" t="s">
        <v>2124</v>
      </c>
      <c r="F436" s="51"/>
    </row>
    <row r="437" spans="2:6" s="51" customFormat="1" x14ac:dyDescent="0.35">
      <c r="B437" s="62"/>
      <c r="C437" s="63"/>
      <c r="D437" s="146">
        <v>976</v>
      </c>
      <c r="E437" s="166" t="s">
        <v>2125</v>
      </c>
    </row>
    <row r="438" spans="2:6" x14ac:dyDescent="0.35">
      <c r="B438" s="44"/>
      <c r="C438" s="45"/>
      <c r="D438" s="149">
        <v>999</v>
      </c>
      <c r="E438" s="187" t="s">
        <v>2126</v>
      </c>
      <c r="F438" s="51"/>
    </row>
    <row r="439" spans="2:6" x14ac:dyDescent="0.35">
      <c r="D439" s="56"/>
    </row>
    <row r="440" spans="2:6" x14ac:dyDescent="0.35">
      <c r="B440" s="265" t="s">
        <v>2127</v>
      </c>
      <c r="C440" s="257"/>
      <c r="D440" s="257"/>
      <c r="E440" s="258"/>
    </row>
    <row r="441" spans="2:6" x14ac:dyDescent="0.35">
      <c r="B441" s="44" t="s">
        <v>2128</v>
      </c>
      <c r="C441" s="45"/>
      <c r="D441" s="266"/>
      <c r="E441" s="183"/>
    </row>
    <row r="442" spans="2:6" x14ac:dyDescent="0.35">
      <c r="D442" s="56"/>
    </row>
    <row r="443" spans="2:6" x14ac:dyDescent="0.35">
      <c r="D443" s="56"/>
    </row>
    <row r="444" spans="2:6" x14ac:dyDescent="0.35">
      <c r="D444" s="56"/>
    </row>
    <row r="445" spans="2:6" x14ac:dyDescent="0.35">
      <c r="D445" s="56"/>
    </row>
    <row r="446" spans="2:6" x14ac:dyDescent="0.35">
      <c r="D446" s="56"/>
    </row>
    <row r="447" spans="2:6" x14ac:dyDescent="0.35">
      <c r="D447" s="56"/>
    </row>
  </sheetData>
  <phoneticPr fontId="0" type="noConversion"/>
  <printOptions horizontalCentered="1"/>
  <pageMargins left="0.74803149606299213" right="0.74803149606299213" top="0.98425196850393704" bottom="0.71" header="0.51181102362204722" footer="0.51181102362204722"/>
  <pageSetup scale="58" fitToHeight="13" orientation="portrait" horizontalDpi="300" r:id="rId1"/>
  <headerFooter>
    <oddFooter>&amp;L&amp;D&amp;R&amp;A #&amp;P of &amp;N</oddFooter>
  </headerFooter>
  <rowBreaks count="8" manualBreakCount="8">
    <brk id="73" max="4" man="1"/>
    <brk id="124" max="4" man="1"/>
    <brk id="178" max="4" man="1"/>
    <brk id="201" max="4" man="1"/>
    <brk id="244" max="4" man="1"/>
    <brk id="302" max="4" man="1"/>
    <brk id="340" max="4" man="1"/>
    <brk id="38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20"/>
  <sheetViews>
    <sheetView view="pageBreakPreview" zoomScale="80" zoomScaleNormal="100" zoomScaleSheetLayoutView="80" workbookViewId="0">
      <selection activeCell="A8" sqref="A8"/>
    </sheetView>
  </sheetViews>
  <sheetFormatPr defaultColWidth="9.26953125" defaultRowHeight="12.5" x14ac:dyDescent="0.25"/>
  <cols>
    <col min="1" max="1" width="115.453125" style="425" customWidth="1"/>
    <col min="2" max="16384" width="9.26953125" style="425"/>
  </cols>
  <sheetData>
    <row r="1" spans="1:1" ht="1" customHeight="1" x14ac:dyDescent="0.25">
      <c r="A1" s="425" t="s">
        <v>2482</v>
      </c>
    </row>
    <row r="2" spans="1:1" ht="15.5" x14ac:dyDescent="0.25">
      <c r="A2" s="411" t="s">
        <v>2517</v>
      </c>
    </row>
    <row r="3" spans="1:1" ht="15.5" x14ac:dyDescent="0.25">
      <c r="A3" s="411" t="s">
        <v>2518</v>
      </c>
    </row>
    <row r="4" spans="1:1" ht="15.5" x14ac:dyDescent="0.25">
      <c r="A4" s="412" t="s">
        <v>2585</v>
      </c>
    </row>
    <row r="6" spans="1:1" ht="99.65" customHeight="1" x14ac:dyDescent="0.35">
      <c r="A6" s="413" t="s">
        <v>2519</v>
      </c>
    </row>
    <row r="8" spans="1:1" ht="62" x14ac:dyDescent="0.25">
      <c r="A8" s="414" t="s">
        <v>2520</v>
      </c>
    </row>
    <row r="9" spans="1:1" x14ac:dyDescent="0.25">
      <c r="A9" s="426"/>
    </row>
    <row r="10" spans="1:1" ht="30" customHeight="1" x14ac:dyDescent="0.25">
      <c r="A10" s="414" t="s">
        <v>2521</v>
      </c>
    </row>
    <row r="12" spans="1:1" ht="15.5" x14ac:dyDescent="0.25">
      <c r="A12" s="415" t="s">
        <v>2505</v>
      </c>
    </row>
    <row r="14" spans="1:1" ht="77.5" x14ac:dyDescent="0.25">
      <c r="A14" s="414" t="s">
        <v>2522</v>
      </c>
    </row>
    <row r="15" spans="1:1" ht="15.5" x14ac:dyDescent="0.25">
      <c r="A15" s="414"/>
    </row>
    <row r="16" spans="1:1" ht="93" x14ac:dyDescent="0.25">
      <c r="A16" s="414" t="s">
        <v>2493</v>
      </c>
    </row>
    <row r="17" spans="1:1" x14ac:dyDescent="0.25">
      <c r="A17" s="426"/>
    </row>
    <row r="18" spans="1:1" ht="77.5" x14ac:dyDescent="0.25">
      <c r="A18" s="524" t="s">
        <v>2495</v>
      </c>
    </row>
    <row r="19" spans="1:1" x14ac:dyDescent="0.25">
      <c r="A19" s="426"/>
    </row>
    <row r="20" spans="1:1" ht="77.5" x14ac:dyDescent="0.25">
      <c r="A20" s="414" t="s">
        <v>2494</v>
      </c>
    </row>
    <row r="21" spans="1:1" x14ac:dyDescent="0.25">
      <c r="A21" s="426"/>
    </row>
    <row r="22" spans="1:1" ht="46.5" x14ac:dyDescent="0.25">
      <c r="A22" s="414" t="s">
        <v>2523</v>
      </c>
    </row>
    <row r="23" spans="1:1" ht="15.5" x14ac:dyDescent="0.25">
      <c r="A23" s="414"/>
    </row>
    <row r="24" spans="1:1" ht="31" x14ac:dyDescent="0.35">
      <c r="A24" s="188" t="s">
        <v>2582</v>
      </c>
    </row>
    <row r="26" spans="1:1" ht="31" x14ac:dyDescent="0.25">
      <c r="A26" s="533" t="s">
        <v>2524</v>
      </c>
    </row>
    <row r="28" spans="1:1" ht="124" x14ac:dyDescent="0.25">
      <c r="A28" s="414" t="s">
        <v>2525</v>
      </c>
    </row>
    <row r="30" spans="1:1" ht="15.5" x14ac:dyDescent="0.25">
      <c r="A30" s="415" t="s">
        <v>2526</v>
      </c>
    </row>
    <row r="32" spans="1:1" ht="124" x14ac:dyDescent="0.25">
      <c r="A32" s="414" t="s">
        <v>2527</v>
      </c>
    </row>
    <row r="33" spans="1:1" x14ac:dyDescent="0.25">
      <c r="A33" s="427"/>
    </row>
    <row r="34" spans="1:1" ht="170.5" x14ac:dyDescent="0.25">
      <c r="A34" s="414" t="s">
        <v>2528</v>
      </c>
    </row>
    <row r="36" spans="1:1" ht="15.5" x14ac:dyDescent="0.25">
      <c r="A36" s="415" t="s">
        <v>2529</v>
      </c>
    </row>
    <row r="38" spans="1:1" ht="46.5" x14ac:dyDescent="0.25">
      <c r="A38" s="414" t="s">
        <v>2530</v>
      </c>
    </row>
    <row r="39" spans="1:1" x14ac:dyDescent="0.25">
      <c r="A39" s="427"/>
    </row>
    <row r="40" spans="1:1" ht="62" x14ac:dyDescent="0.25">
      <c r="A40" s="414" t="s">
        <v>2531</v>
      </c>
    </row>
    <row r="42" spans="1:1" ht="15.5" x14ac:dyDescent="0.25">
      <c r="A42" s="415" t="s">
        <v>2532</v>
      </c>
    </row>
    <row r="44" spans="1:1" ht="46.5" x14ac:dyDescent="0.25">
      <c r="A44" s="414" t="s">
        <v>2533</v>
      </c>
    </row>
    <row r="45" spans="1:1" ht="15.5" x14ac:dyDescent="0.25">
      <c r="A45" s="416" t="s">
        <v>2534</v>
      </c>
    </row>
    <row r="46" spans="1:1" ht="31" x14ac:dyDescent="0.25">
      <c r="A46" s="416" t="s">
        <v>2535</v>
      </c>
    </row>
    <row r="47" spans="1:1" ht="31" x14ac:dyDescent="0.25">
      <c r="A47" s="418" t="s">
        <v>2536</v>
      </c>
    </row>
    <row r="48" spans="1:1" ht="15.5" x14ac:dyDescent="0.25">
      <c r="A48" s="416" t="s">
        <v>2537</v>
      </c>
    </row>
    <row r="50" spans="1:1" ht="62" x14ac:dyDescent="0.25">
      <c r="A50" s="414" t="s">
        <v>2538</v>
      </c>
    </row>
    <row r="51" spans="1:1" ht="15.5" x14ac:dyDescent="0.25">
      <c r="A51" s="414"/>
    </row>
    <row r="52" spans="1:1" ht="31" x14ac:dyDescent="0.25">
      <c r="A52" s="414" t="s">
        <v>2539</v>
      </c>
    </row>
    <row r="53" spans="1:1" ht="15.5" x14ac:dyDescent="0.25">
      <c r="A53" s="414"/>
    </row>
    <row r="54" spans="1:1" ht="124" x14ac:dyDescent="0.25">
      <c r="A54" s="414" t="s">
        <v>2540</v>
      </c>
    </row>
    <row r="56" spans="1:1" ht="139.5" x14ac:dyDescent="0.25">
      <c r="A56" s="414" t="s">
        <v>2496</v>
      </c>
    </row>
    <row r="58" spans="1:1" ht="46.5" x14ac:dyDescent="0.25">
      <c r="A58" s="524" t="s">
        <v>2497</v>
      </c>
    </row>
    <row r="60" spans="1:1" ht="15.5" x14ac:dyDescent="0.25">
      <c r="A60" s="415" t="s">
        <v>2541</v>
      </c>
    </row>
    <row r="62" spans="1:1" ht="62" x14ac:dyDescent="0.25">
      <c r="A62" s="414" t="s">
        <v>2542</v>
      </c>
    </row>
    <row r="63" spans="1:1" x14ac:dyDescent="0.25">
      <c r="A63" s="426"/>
    </row>
    <row r="64" spans="1:1" ht="15.5" x14ac:dyDescent="0.25">
      <c r="A64" s="417" t="s">
        <v>2543</v>
      </c>
    </row>
    <row r="65" spans="1:1" ht="15.5" x14ac:dyDescent="0.25">
      <c r="A65" s="416" t="s">
        <v>2544</v>
      </c>
    </row>
    <row r="66" spans="1:1" ht="15.5" x14ac:dyDescent="0.25">
      <c r="A66" s="416" t="s">
        <v>2545</v>
      </c>
    </row>
    <row r="67" spans="1:1" ht="46.5" x14ac:dyDescent="0.25">
      <c r="A67" s="416" t="s">
        <v>2546</v>
      </c>
    </row>
    <row r="68" spans="1:1" ht="15.5" x14ac:dyDescent="0.25">
      <c r="A68" s="414"/>
    </row>
    <row r="69" spans="1:1" ht="15.5" x14ac:dyDescent="0.25">
      <c r="A69" s="417" t="s">
        <v>2547</v>
      </c>
    </row>
    <row r="70" spans="1:1" ht="46.5" x14ac:dyDescent="0.25">
      <c r="A70" s="418" t="s">
        <v>2548</v>
      </c>
    </row>
    <row r="71" spans="1:1" ht="15.5" x14ac:dyDescent="0.25">
      <c r="A71" s="414"/>
    </row>
    <row r="72" spans="1:1" ht="15.5" x14ac:dyDescent="0.25">
      <c r="A72" s="417" t="s">
        <v>2549</v>
      </c>
    </row>
    <row r="73" spans="1:1" ht="31" x14ac:dyDescent="0.25">
      <c r="A73" s="416" t="s">
        <v>2550</v>
      </c>
    </row>
    <row r="74" spans="1:1" ht="15.5" x14ac:dyDescent="0.25">
      <c r="A74" s="416" t="s">
        <v>2551</v>
      </c>
    </row>
    <row r="75" spans="1:1" ht="15.5" x14ac:dyDescent="0.25">
      <c r="A75" s="414"/>
    </row>
    <row r="76" spans="1:1" ht="15.5" x14ac:dyDescent="0.25">
      <c r="A76" s="417" t="s">
        <v>2552</v>
      </c>
    </row>
    <row r="77" spans="1:1" ht="62" x14ac:dyDescent="0.25">
      <c r="A77" s="416" t="s">
        <v>2553</v>
      </c>
    </row>
    <row r="78" spans="1:1" ht="15.5" x14ac:dyDescent="0.25">
      <c r="A78" s="416" t="s">
        <v>2554</v>
      </c>
    </row>
    <row r="79" spans="1:1" ht="15.5" x14ac:dyDescent="0.25">
      <c r="A79" s="416" t="s">
        <v>2555</v>
      </c>
    </row>
    <row r="80" spans="1:1" ht="31" x14ac:dyDescent="0.25">
      <c r="A80" s="418" t="s">
        <v>2498</v>
      </c>
    </row>
    <row r="81" spans="1:1" ht="108.5" x14ac:dyDescent="0.25">
      <c r="A81" s="418" t="s">
        <v>2556</v>
      </c>
    </row>
    <row r="82" spans="1:1" ht="15.5" x14ac:dyDescent="0.25">
      <c r="A82" s="414"/>
    </row>
    <row r="83" spans="1:1" ht="15.5" x14ac:dyDescent="0.25">
      <c r="A83" s="417" t="s">
        <v>2557</v>
      </c>
    </row>
    <row r="84" spans="1:1" ht="62" x14ac:dyDescent="0.25">
      <c r="A84" s="418" t="s">
        <v>2558</v>
      </c>
    </row>
    <row r="85" spans="1:1" ht="15.5" x14ac:dyDescent="0.25">
      <c r="A85" s="414"/>
    </row>
    <row r="86" spans="1:1" ht="15.5" x14ac:dyDescent="0.25">
      <c r="A86" s="417" t="s">
        <v>2241</v>
      </c>
    </row>
    <row r="87" spans="1:1" ht="114" customHeight="1" x14ac:dyDescent="0.25">
      <c r="A87" s="418" t="s">
        <v>2559</v>
      </c>
    </row>
    <row r="88" spans="1:1" ht="46.5" x14ac:dyDescent="0.25">
      <c r="A88" s="418" t="s">
        <v>2560</v>
      </c>
    </row>
    <row r="89" spans="1:1" ht="46.5" x14ac:dyDescent="0.25">
      <c r="A89" s="524" t="s">
        <v>2499</v>
      </c>
    </row>
    <row r="90" spans="1:1" ht="93" x14ac:dyDescent="0.25">
      <c r="A90" s="524" t="s">
        <v>2500</v>
      </c>
    </row>
    <row r="91" spans="1:1" ht="46.5" x14ac:dyDescent="0.25">
      <c r="A91" s="416" t="s">
        <v>2561</v>
      </c>
    </row>
    <row r="92" spans="1:1" ht="31" x14ac:dyDescent="0.25">
      <c r="A92" s="418" t="s">
        <v>2562</v>
      </c>
    </row>
    <row r="93" spans="1:1" ht="15.5" x14ac:dyDescent="0.25">
      <c r="A93" s="414"/>
    </row>
    <row r="94" spans="1:1" ht="15.5" x14ac:dyDescent="0.25">
      <c r="A94" s="417" t="s">
        <v>2563</v>
      </c>
    </row>
    <row r="95" spans="1:1" ht="62" x14ac:dyDescent="0.25">
      <c r="A95" s="418" t="s">
        <v>2564</v>
      </c>
    </row>
    <row r="96" spans="1:1" ht="15.5" x14ac:dyDescent="0.25">
      <c r="A96" s="414"/>
    </row>
    <row r="97" spans="1:1" ht="15.5" x14ac:dyDescent="0.25">
      <c r="A97" s="417" t="s">
        <v>2565</v>
      </c>
    </row>
    <row r="98" spans="1:1" ht="31" x14ac:dyDescent="0.25">
      <c r="A98" s="416" t="s">
        <v>2566</v>
      </c>
    </row>
    <row r="99" spans="1:1" ht="46.5" x14ac:dyDescent="0.25">
      <c r="A99" s="416" t="s">
        <v>2567</v>
      </c>
    </row>
    <row r="100" spans="1:1" ht="46.5" x14ac:dyDescent="0.25">
      <c r="A100" s="418" t="s">
        <v>2501</v>
      </c>
    </row>
    <row r="101" spans="1:1" ht="15.5" x14ac:dyDescent="0.25">
      <c r="A101" s="416"/>
    </row>
    <row r="102" spans="1:1" ht="15.5" x14ac:dyDescent="0.25">
      <c r="A102" s="417" t="s">
        <v>2568</v>
      </c>
    </row>
    <row r="103" spans="1:1" ht="108.5" x14ac:dyDescent="0.25">
      <c r="A103" s="416" t="s">
        <v>2569</v>
      </c>
    </row>
    <row r="104" spans="1:1" ht="62" x14ac:dyDescent="0.25">
      <c r="A104" s="416" t="s">
        <v>2570</v>
      </c>
    </row>
    <row r="105" spans="1:1" ht="15.5" x14ac:dyDescent="0.25">
      <c r="A105" s="414"/>
    </row>
    <row r="106" spans="1:1" ht="15.5" x14ac:dyDescent="0.25">
      <c r="A106" s="417" t="s">
        <v>2571</v>
      </c>
    </row>
    <row r="107" spans="1:1" ht="62" x14ac:dyDescent="0.25">
      <c r="A107" s="418" t="s">
        <v>2572</v>
      </c>
    </row>
    <row r="108" spans="1:1" ht="15.5" x14ac:dyDescent="0.25">
      <c r="A108" s="414"/>
    </row>
    <row r="109" spans="1:1" ht="15.5" x14ac:dyDescent="0.25">
      <c r="A109" s="417" t="s">
        <v>2573</v>
      </c>
    </row>
    <row r="110" spans="1:1" ht="31" x14ac:dyDescent="0.25">
      <c r="A110" s="416" t="s">
        <v>2574</v>
      </c>
    </row>
    <row r="111" spans="1:1" ht="15.5" x14ac:dyDescent="0.25">
      <c r="A111" s="414"/>
    </row>
    <row r="112" spans="1:1" ht="15.5" x14ac:dyDescent="0.25">
      <c r="A112" s="417" t="s">
        <v>2575</v>
      </c>
    </row>
    <row r="113" spans="1:1" ht="46.5" x14ac:dyDescent="0.25">
      <c r="A113" s="416" t="s">
        <v>2576</v>
      </c>
    </row>
    <row r="114" spans="1:1" ht="15.5" x14ac:dyDescent="0.25">
      <c r="A114" s="418" t="s">
        <v>2577</v>
      </c>
    </row>
    <row r="115" spans="1:1" ht="15.5" x14ac:dyDescent="0.25">
      <c r="A115" s="414"/>
    </row>
    <row r="116" spans="1:1" ht="15.5" x14ac:dyDescent="0.25">
      <c r="A116" s="417" t="s">
        <v>2242</v>
      </c>
    </row>
    <row r="117" spans="1:1" ht="15.5" x14ac:dyDescent="0.25">
      <c r="A117" s="416" t="s">
        <v>2578</v>
      </c>
    </row>
    <row r="118" spans="1:1" ht="31" x14ac:dyDescent="0.25">
      <c r="A118" s="416" t="s">
        <v>2579</v>
      </c>
    </row>
    <row r="119" spans="1:1" ht="31" x14ac:dyDescent="0.25">
      <c r="A119" s="418" t="s">
        <v>2580</v>
      </c>
    </row>
    <row r="120" spans="1:1" x14ac:dyDescent="0.25">
      <c r="A120" s="426"/>
    </row>
  </sheetData>
  <pageMargins left="0.7" right="0.7" top="0.75" bottom="0.75" header="0.3" footer="0.3"/>
  <pageSetup scale="83" orientation="portrait" r:id="rId1"/>
  <headerFooter>
    <oddFooter xml:space="preserve">&amp;L&amp;D&amp;R&amp;A  n&amp;Xo &amp;P de &amp;N </oddFooter>
  </headerFooter>
  <rowBreaks count="4" manualBreakCount="4">
    <brk id="25" man="1"/>
    <brk id="48" man="1"/>
    <brk id="81" man="1"/>
    <brk id="1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57"/>
  <sheetViews>
    <sheetView view="pageBreakPreview" topLeftCell="C16" zoomScaleNormal="100" zoomScaleSheetLayoutView="100" workbookViewId="0">
      <selection activeCell="E24" sqref="E24"/>
    </sheetView>
  </sheetViews>
  <sheetFormatPr defaultColWidth="9.26953125" defaultRowHeight="12.5" x14ac:dyDescent="0.25"/>
  <cols>
    <col min="1" max="1" width="47.7265625" style="428" customWidth="1"/>
    <col min="2" max="2" width="42.7265625" style="428" customWidth="1"/>
    <col min="3" max="3" width="59.7265625" style="428" customWidth="1"/>
    <col min="4" max="4" width="22.81640625" style="428" customWidth="1"/>
    <col min="5" max="16384" width="9.26953125" style="428"/>
  </cols>
  <sheetData>
    <row r="1" spans="1:4" ht="15" customHeight="1" x14ac:dyDescent="0.25">
      <c r="A1" s="520" t="s">
        <v>2483</v>
      </c>
    </row>
    <row r="2" spans="1:4" ht="15" customHeight="1" x14ac:dyDescent="0.35">
      <c r="A2" s="421" t="s">
        <v>0</v>
      </c>
    </row>
    <row r="3" spans="1:4" ht="15" customHeight="1" x14ac:dyDescent="0.25"/>
    <row r="4" spans="1:4" ht="15" customHeight="1" x14ac:dyDescent="0.25">
      <c r="A4" s="420" t="s">
        <v>1</v>
      </c>
    </row>
    <row r="5" spans="1:4" ht="15" customHeight="1" x14ac:dyDescent="0.25">
      <c r="A5" s="420" t="s">
        <v>2</v>
      </c>
    </row>
    <row r="6" spans="1:4" ht="15" customHeight="1" x14ac:dyDescent="0.35">
      <c r="A6" s="419" t="s">
        <v>2583</v>
      </c>
    </row>
    <row r="7" spans="1:4" ht="15" customHeight="1" x14ac:dyDescent="0.35">
      <c r="A7" s="419" t="s">
        <v>3</v>
      </c>
    </row>
    <row r="8" spans="1:4" ht="15" customHeight="1" x14ac:dyDescent="0.25"/>
    <row r="9" spans="1:4" ht="15" customHeight="1" x14ac:dyDescent="0.25">
      <c r="A9" s="422" t="s">
        <v>4</v>
      </c>
    </row>
    <row r="10" spans="1:4" ht="15" customHeight="1" x14ac:dyDescent="0.25"/>
    <row r="11" spans="1:4" ht="15" customHeight="1" x14ac:dyDescent="0.35">
      <c r="A11" s="423" t="s">
        <v>5</v>
      </c>
      <c r="B11" s="541" t="s">
        <v>6</v>
      </c>
      <c r="C11" s="542"/>
      <c r="D11" s="536" t="s">
        <v>2504</v>
      </c>
    </row>
    <row r="12" spans="1:4" ht="47.5" customHeight="1" x14ac:dyDescent="0.35">
      <c r="A12" s="429"/>
      <c r="B12" s="424" t="s">
        <v>7</v>
      </c>
      <c r="C12" s="424" t="s">
        <v>8</v>
      </c>
      <c r="D12" s="536"/>
    </row>
    <row r="13" spans="1:4" s="532" customFormat="1" ht="15" customHeight="1" x14ac:dyDescent="0.25">
      <c r="A13" s="529" t="s">
        <v>2514</v>
      </c>
      <c r="B13" s="530"/>
      <c r="C13" s="531"/>
      <c r="D13" s="525"/>
    </row>
    <row r="14" spans="1:4" s="532" customFormat="1" ht="15" customHeight="1" x14ac:dyDescent="0.25">
      <c r="A14" s="431" t="s">
        <v>9</v>
      </c>
      <c r="B14" s="527">
        <v>0</v>
      </c>
      <c r="C14" s="432" t="s">
        <v>10</v>
      </c>
      <c r="D14" s="534">
        <v>3381.04</v>
      </c>
    </row>
    <row r="15" spans="1:4" s="532" customFormat="1" ht="15" customHeight="1" x14ac:dyDescent="0.25">
      <c r="A15" s="431" t="s">
        <v>11</v>
      </c>
      <c r="B15" s="527">
        <v>0</v>
      </c>
      <c r="C15" s="432" t="s">
        <v>10</v>
      </c>
      <c r="D15" s="534">
        <v>165.54</v>
      </c>
    </row>
    <row r="16" spans="1:4" s="532" customFormat="1" ht="15" customHeight="1" x14ac:dyDescent="0.25">
      <c r="A16" s="431" t="s">
        <v>12</v>
      </c>
      <c r="B16" s="527">
        <v>0</v>
      </c>
      <c r="C16" s="432" t="s">
        <v>10</v>
      </c>
      <c r="D16" s="534">
        <v>662.2</v>
      </c>
    </row>
    <row r="17" spans="1:4" s="532" customFormat="1" ht="15" customHeight="1" x14ac:dyDescent="0.25">
      <c r="A17" s="529" t="s">
        <v>2516</v>
      </c>
      <c r="B17" s="530"/>
      <c r="C17" s="531"/>
      <c r="D17" s="535"/>
    </row>
    <row r="18" spans="1:4" s="532" customFormat="1" ht="15" customHeight="1" x14ac:dyDescent="0.25">
      <c r="A18" s="431" t="s">
        <v>9</v>
      </c>
      <c r="B18" s="527">
        <v>0</v>
      </c>
      <c r="C18" s="432" t="s">
        <v>10</v>
      </c>
      <c r="D18" s="534">
        <v>4366.5600000000004</v>
      </c>
    </row>
    <row r="19" spans="1:4" s="532" customFormat="1" ht="15" customHeight="1" x14ac:dyDescent="0.25">
      <c r="A19" s="431" t="s">
        <v>11</v>
      </c>
      <c r="B19" s="527">
        <v>0</v>
      </c>
      <c r="C19" s="432" t="s">
        <v>10</v>
      </c>
      <c r="D19" s="534">
        <v>165.54</v>
      </c>
    </row>
    <row r="20" spans="1:4" s="532" customFormat="1" ht="16" customHeight="1" x14ac:dyDescent="0.25">
      <c r="A20" s="431" t="s">
        <v>12</v>
      </c>
      <c r="B20" s="527">
        <v>0</v>
      </c>
      <c r="C20" s="432" t="s">
        <v>10</v>
      </c>
      <c r="D20" s="534">
        <v>835.97</v>
      </c>
    </row>
    <row r="21" spans="1:4" s="532" customFormat="1" ht="15" customHeight="1" x14ac:dyDescent="0.25">
      <c r="A21" s="529" t="s">
        <v>2515</v>
      </c>
      <c r="B21" s="530"/>
      <c r="C21" s="531"/>
      <c r="D21" s="535"/>
    </row>
    <row r="22" spans="1:4" s="532" customFormat="1" ht="15" customHeight="1" x14ac:dyDescent="0.25">
      <c r="A22" s="431" t="s">
        <v>9</v>
      </c>
      <c r="B22" s="527">
        <v>0</v>
      </c>
      <c r="C22" s="432" t="s">
        <v>10</v>
      </c>
      <c r="D22" s="534">
        <v>3528.87</v>
      </c>
    </row>
    <row r="23" spans="1:4" s="532" customFormat="1" ht="15" customHeight="1" x14ac:dyDescent="0.25">
      <c r="A23" s="431" t="s">
        <v>11</v>
      </c>
      <c r="B23" s="527">
        <v>0</v>
      </c>
      <c r="C23" s="432" t="s">
        <v>10</v>
      </c>
      <c r="D23" s="534">
        <v>165.54</v>
      </c>
    </row>
    <row r="24" spans="1:4" s="532" customFormat="1" ht="16" customHeight="1" x14ac:dyDescent="0.25">
      <c r="A24" s="431" t="s">
        <v>12</v>
      </c>
      <c r="B24" s="527">
        <v>0</v>
      </c>
      <c r="C24" s="432" t="s">
        <v>10</v>
      </c>
      <c r="D24" s="534">
        <v>688.14</v>
      </c>
    </row>
    <row r="25" spans="1:4" s="532" customFormat="1" ht="15" customHeight="1" x14ac:dyDescent="0.25">
      <c r="A25" s="529" t="s">
        <v>2512</v>
      </c>
      <c r="B25" s="530"/>
      <c r="C25" s="531"/>
      <c r="D25" s="535"/>
    </row>
    <row r="26" spans="1:4" s="532" customFormat="1" ht="15" customHeight="1" x14ac:dyDescent="0.25">
      <c r="A26" s="431" t="s">
        <v>9</v>
      </c>
      <c r="B26" s="527">
        <v>0</v>
      </c>
      <c r="C26" s="432" t="s">
        <v>10</v>
      </c>
      <c r="D26" s="534">
        <v>3523.68</v>
      </c>
    </row>
    <row r="27" spans="1:4" s="532" customFormat="1" ht="15" customHeight="1" x14ac:dyDescent="0.25">
      <c r="A27" s="431" t="s">
        <v>11</v>
      </c>
      <c r="B27" s="527">
        <v>0</v>
      </c>
      <c r="C27" s="432" t="s">
        <v>10</v>
      </c>
      <c r="D27" s="534">
        <v>121.09</v>
      </c>
    </row>
    <row r="28" spans="1:4" s="532" customFormat="1" ht="16" customHeight="1" x14ac:dyDescent="0.25">
      <c r="A28" s="431" t="s">
        <v>12</v>
      </c>
      <c r="B28" s="527">
        <v>0</v>
      </c>
      <c r="C28" s="432" t="s">
        <v>10</v>
      </c>
      <c r="D28" s="534">
        <v>1256.1099999999999</v>
      </c>
    </row>
    <row r="29" spans="1:4" ht="15" customHeight="1" x14ac:dyDescent="0.25">
      <c r="A29" s="430" t="s">
        <v>13</v>
      </c>
      <c r="B29" s="433"/>
      <c r="C29" s="434"/>
      <c r="D29" s="526"/>
    </row>
    <row r="30" spans="1:4" ht="25.5" customHeight="1" x14ac:dyDescent="0.25">
      <c r="A30" s="431" t="s">
        <v>14</v>
      </c>
      <c r="B30" s="539" t="s">
        <v>2503</v>
      </c>
      <c r="C30" s="540"/>
      <c r="D30" s="527" t="s">
        <v>2502</v>
      </c>
    </row>
    <row r="31" spans="1:4" ht="15" customHeight="1" x14ac:dyDescent="0.25">
      <c r="A31" s="431" t="s">
        <v>15</v>
      </c>
      <c r="B31" s="435" t="s">
        <v>16</v>
      </c>
      <c r="C31" s="436"/>
      <c r="D31" s="528" t="s">
        <v>2502</v>
      </c>
    </row>
    <row r="32" spans="1:4" ht="15" customHeight="1" x14ac:dyDescent="0.25">
      <c r="A32" s="431" t="s">
        <v>17</v>
      </c>
      <c r="B32" s="435" t="s">
        <v>18</v>
      </c>
      <c r="C32" s="436"/>
      <c r="D32" s="527" t="s">
        <v>2502</v>
      </c>
    </row>
    <row r="33" spans="1:4" ht="15" customHeight="1" x14ac:dyDescent="0.25">
      <c r="A33" s="431" t="s">
        <v>19</v>
      </c>
      <c r="B33" s="435" t="s">
        <v>20</v>
      </c>
      <c r="C33" s="436"/>
      <c r="D33" s="528" t="s">
        <v>2502</v>
      </c>
    </row>
    <row r="34" spans="1:4" ht="15" customHeight="1" x14ac:dyDescent="0.25">
      <c r="A34" s="431" t="s">
        <v>21</v>
      </c>
      <c r="B34" s="435" t="s">
        <v>22</v>
      </c>
      <c r="C34" s="436"/>
      <c r="D34" s="527" t="s">
        <v>2502</v>
      </c>
    </row>
    <row r="35" spans="1:4" ht="27.65" customHeight="1" x14ac:dyDescent="0.25">
      <c r="A35" s="431" t="s">
        <v>23</v>
      </c>
      <c r="B35" s="543" t="s">
        <v>24</v>
      </c>
      <c r="C35" s="544"/>
      <c r="D35" s="528" t="s">
        <v>2502</v>
      </c>
    </row>
    <row r="36" spans="1:4" ht="15" customHeight="1" x14ac:dyDescent="0.25">
      <c r="A36" s="430" t="s">
        <v>25</v>
      </c>
      <c r="B36" s="433"/>
      <c r="C36" s="434"/>
      <c r="D36" s="526"/>
    </row>
    <row r="37" spans="1:4" ht="15" customHeight="1" x14ac:dyDescent="0.25">
      <c r="A37" s="431" t="s">
        <v>26</v>
      </c>
      <c r="B37" s="435" t="s">
        <v>27</v>
      </c>
      <c r="C37" s="436"/>
      <c r="D37" s="528" t="s">
        <v>2502</v>
      </c>
    </row>
    <row r="38" spans="1:4" ht="15" customHeight="1" x14ac:dyDescent="0.25">
      <c r="A38" s="431" t="s">
        <v>28</v>
      </c>
      <c r="B38" s="435" t="s">
        <v>29</v>
      </c>
      <c r="C38" s="436"/>
      <c r="D38" s="528" t="s">
        <v>2502</v>
      </c>
    </row>
    <row r="39" spans="1:4" ht="15" customHeight="1" x14ac:dyDescent="0.25">
      <c r="A39" s="437" t="s">
        <v>30</v>
      </c>
      <c r="B39" s="438" t="s">
        <v>31</v>
      </c>
      <c r="C39" s="439"/>
      <c r="D39" s="537" t="s">
        <v>2502</v>
      </c>
    </row>
    <row r="40" spans="1:4" ht="15" customHeight="1" x14ac:dyDescent="0.25">
      <c r="A40" s="429"/>
      <c r="B40" s="440" t="s">
        <v>32</v>
      </c>
      <c r="C40" s="441"/>
      <c r="D40" s="537"/>
    </row>
    <row r="41" spans="1:4" ht="15" customHeight="1" x14ac:dyDescent="0.25">
      <c r="A41" s="437" t="s">
        <v>33</v>
      </c>
      <c r="B41" s="438" t="s">
        <v>34</v>
      </c>
      <c r="C41" s="439"/>
      <c r="D41" s="538" t="s">
        <v>2502</v>
      </c>
    </row>
    <row r="42" spans="1:4" ht="15" customHeight="1" x14ac:dyDescent="0.25">
      <c r="A42" s="429"/>
      <c r="B42" s="440" t="s">
        <v>35</v>
      </c>
      <c r="C42" s="441"/>
      <c r="D42" s="538"/>
    </row>
    <row r="43" spans="1:4" ht="15" customHeight="1" x14ac:dyDescent="0.25">
      <c r="A43" s="437" t="s">
        <v>36</v>
      </c>
      <c r="B43" s="438" t="s">
        <v>37</v>
      </c>
      <c r="C43" s="439"/>
      <c r="D43" s="537" t="s">
        <v>2502</v>
      </c>
    </row>
    <row r="44" spans="1:4" ht="15" customHeight="1" x14ac:dyDescent="0.25">
      <c r="A44" s="429"/>
      <c r="B44" s="440" t="s">
        <v>38</v>
      </c>
      <c r="C44" s="441"/>
      <c r="D44" s="537"/>
    </row>
    <row r="45" spans="1:4" ht="15" customHeight="1" x14ac:dyDescent="0.25"/>
    <row r="46" spans="1:4" ht="15" customHeight="1" x14ac:dyDescent="0.25"/>
    <row r="47" spans="1:4" ht="15" customHeight="1" x14ac:dyDescent="0.25"/>
    <row r="48" spans="1:4"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sheetData>
  <mergeCells count="7">
    <mergeCell ref="D11:D12"/>
    <mergeCell ref="D39:D40"/>
    <mergeCell ref="D41:D42"/>
    <mergeCell ref="D43:D44"/>
    <mergeCell ref="B30:C30"/>
    <mergeCell ref="B11:C11"/>
    <mergeCell ref="B35:C35"/>
  </mergeCells>
  <pageMargins left="0.7" right="0.7" top="0.75" bottom="0.75" header="0.3" footer="0.3"/>
  <pageSetup scale="4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BT268"/>
  <sheetViews>
    <sheetView showGridLines="0" view="pageBreakPreview" zoomScale="75" zoomScaleNormal="85" zoomScaleSheetLayoutView="75" workbookViewId="0">
      <selection activeCell="C207" sqref="C207"/>
    </sheetView>
  </sheetViews>
  <sheetFormatPr defaultColWidth="9.26953125" defaultRowHeight="15.5" outlineLevelRow="2" x14ac:dyDescent="0.35"/>
  <cols>
    <col min="1" max="1" width="7.7265625" style="32" customWidth="1"/>
    <col min="2" max="2" width="17.7265625" style="419" customWidth="1"/>
    <col min="3" max="3" width="89.26953125" style="319" customWidth="1"/>
    <col min="4" max="4" width="7.7265625" style="419" customWidth="1"/>
    <col min="5" max="5" width="92.26953125" style="419" customWidth="1"/>
    <col min="6" max="16384" width="9.26953125" style="419"/>
  </cols>
  <sheetData>
    <row r="1" spans="1:72" x14ac:dyDescent="0.35">
      <c r="A1" s="521" t="s">
        <v>2484</v>
      </c>
      <c r="C1" s="248" t="s">
        <v>2263</v>
      </c>
      <c r="D1" s="96"/>
      <c r="E1" s="96"/>
    </row>
    <row r="2" spans="1:72" ht="16" thickBot="1" x14ac:dyDescent="0.4">
      <c r="A2" s="96" t="s">
        <v>2264</v>
      </c>
      <c r="B2" s="442" t="s">
        <v>2265</v>
      </c>
      <c r="C2" s="443" t="s">
        <v>2266</v>
      </c>
      <c r="D2" s="444" t="s">
        <v>2267</v>
      </c>
      <c r="E2" s="444" t="s">
        <v>2268</v>
      </c>
      <c r="F2" s="444" t="s">
        <v>2269</v>
      </c>
      <c r="G2" s="444" t="s">
        <v>2270</v>
      </c>
      <c r="H2" s="444" t="s">
        <v>2271</v>
      </c>
      <c r="I2" s="444" t="s">
        <v>2272</v>
      </c>
      <c r="J2" s="444" t="s">
        <v>2273</v>
      </c>
      <c r="K2" s="444" t="s">
        <v>2274</v>
      </c>
      <c r="L2" s="444" t="s">
        <v>2275</v>
      </c>
      <c r="M2" s="444" t="s">
        <v>2276</v>
      </c>
      <c r="N2" s="444" t="s">
        <v>2277</v>
      </c>
      <c r="O2" s="444" t="s">
        <v>2278</v>
      </c>
      <c r="P2" s="444" t="s">
        <v>2279</v>
      </c>
      <c r="Q2" s="444" t="s">
        <v>2280</v>
      </c>
      <c r="R2" s="444" t="s">
        <v>2281</v>
      </c>
      <c r="S2" s="444" t="s">
        <v>2282</v>
      </c>
      <c r="T2" s="444" t="s">
        <v>2283</v>
      </c>
      <c r="U2" s="444" t="s">
        <v>2284</v>
      </c>
      <c r="V2" s="444" t="s">
        <v>2285</v>
      </c>
      <c r="W2" s="444" t="s">
        <v>2286</v>
      </c>
      <c r="X2" s="444" t="s">
        <v>2287</v>
      </c>
      <c r="Y2" s="444" t="s">
        <v>2288</v>
      </c>
      <c r="Z2" s="444" t="s">
        <v>2289</v>
      </c>
      <c r="AA2" s="444" t="s">
        <v>1526</v>
      </c>
      <c r="AB2" s="444" t="s">
        <v>2290</v>
      </c>
      <c r="AC2" s="444" t="s">
        <v>2291</v>
      </c>
      <c r="AD2" s="444" t="s">
        <v>2292</v>
      </c>
      <c r="AE2" s="444" t="s">
        <v>2293</v>
      </c>
      <c r="AF2" s="444" t="s">
        <v>2294</v>
      </c>
      <c r="AG2" s="444" t="s">
        <v>2295</v>
      </c>
      <c r="AH2" s="444" t="s">
        <v>2296</v>
      </c>
      <c r="AI2" s="444" t="s">
        <v>2297</v>
      </c>
      <c r="AJ2" s="444" t="s">
        <v>2298</v>
      </c>
      <c r="AK2" s="444" t="s">
        <v>2299</v>
      </c>
      <c r="AL2" s="444" t="s">
        <v>2300</v>
      </c>
      <c r="AM2" s="444" t="s">
        <v>2301</v>
      </c>
      <c r="AN2" s="444" t="s">
        <v>2302</v>
      </c>
      <c r="AO2" s="444" t="s">
        <v>2303</v>
      </c>
      <c r="AP2" s="444" t="s">
        <v>2304</v>
      </c>
      <c r="AQ2" s="444" t="s">
        <v>2305</v>
      </c>
      <c r="AR2" s="444" t="s">
        <v>2306</v>
      </c>
      <c r="AS2" s="444" t="s">
        <v>2307</v>
      </c>
      <c r="AT2" s="444" t="s">
        <v>2308</v>
      </c>
      <c r="AU2" s="444" t="s">
        <v>2309</v>
      </c>
      <c r="AV2" s="444" t="s">
        <v>2310</v>
      </c>
      <c r="AW2" s="444" t="s">
        <v>2311</v>
      </c>
      <c r="AX2" s="444" t="s">
        <v>2312</v>
      </c>
      <c r="AY2" s="444" t="s">
        <v>2313</v>
      </c>
      <c r="AZ2" s="444" t="s">
        <v>2314</v>
      </c>
      <c r="BA2" s="444" t="s">
        <v>2315</v>
      </c>
      <c r="BB2" s="444" t="s">
        <v>2316</v>
      </c>
      <c r="BC2" s="444" t="s">
        <v>2317</v>
      </c>
      <c r="BD2" s="444" t="s">
        <v>2318</v>
      </c>
      <c r="BE2" s="444" t="s">
        <v>2319</v>
      </c>
      <c r="BF2" s="444" t="s">
        <v>2320</v>
      </c>
      <c r="BG2" s="444" t="s">
        <v>2321</v>
      </c>
      <c r="BH2" s="444" t="s">
        <v>2322</v>
      </c>
      <c r="BI2" s="444" t="s">
        <v>2323</v>
      </c>
      <c r="BJ2" s="444" t="s">
        <v>2324</v>
      </c>
      <c r="BK2" s="444" t="s">
        <v>2325</v>
      </c>
      <c r="BL2" s="444" t="s">
        <v>2326</v>
      </c>
      <c r="BM2" s="444" t="s">
        <v>2327</v>
      </c>
      <c r="BN2" s="444" t="s">
        <v>2328</v>
      </c>
      <c r="BO2" s="444" t="s">
        <v>2329</v>
      </c>
      <c r="BP2" s="444" t="s">
        <v>2330</v>
      </c>
      <c r="BQ2" s="444" t="s">
        <v>2331</v>
      </c>
      <c r="BR2" s="444" t="s">
        <v>2332</v>
      </c>
      <c r="BS2" s="444" t="s">
        <v>2333</v>
      </c>
      <c r="BT2" s="444" t="s">
        <v>2334</v>
      </c>
    </row>
    <row r="3" spans="1:72" x14ac:dyDescent="0.35">
      <c r="A3" s="370" t="s">
        <v>2335</v>
      </c>
      <c r="B3" s="371"/>
      <c r="C3" s="372"/>
      <c r="E3" s="380" t="s">
        <v>2336</v>
      </c>
    </row>
    <row r="4" spans="1:72" x14ac:dyDescent="0.35">
      <c r="A4" s="373" t="s">
        <v>2236</v>
      </c>
      <c r="B4" s="277"/>
      <c r="C4" s="374"/>
      <c r="E4" s="381" t="s">
        <v>2337</v>
      </c>
    </row>
    <row r="5" spans="1:72" ht="16" thickBot="1" x14ac:dyDescent="0.4">
      <c r="A5" s="375" t="s">
        <v>2235</v>
      </c>
      <c r="B5" s="376"/>
      <c r="C5" s="377"/>
      <c r="E5" s="378"/>
    </row>
    <row r="6" spans="1:72" x14ac:dyDescent="0.35">
      <c r="A6" s="190"/>
      <c r="B6" s="190"/>
      <c r="C6" s="420"/>
    </row>
    <row r="7" spans="1:72" x14ac:dyDescent="0.35">
      <c r="A7" s="215" t="s">
        <v>2338</v>
      </c>
      <c r="B7" s="421"/>
      <c r="E7" s="215"/>
    </row>
    <row r="8" spans="1:72" x14ac:dyDescent="0.35">
      <c r="A8" s="215"/>
      <c r="B8" s="421"/>
      <c r="E8" s="215"/>
    </row>
    <row r="9" spans="1:72" x14ac:dyDescent="0.35">
      <c r="A9" s="215" t="s">
        <v>2339</v>
      </c>
      <c r="B9" s="31" t="s">
        <v>2340</v>
      </c>
      <c r="E9" s="215" t="s">
        <v>2341</v>
      </c>
    </row>
    <row r="10" spans="1:72" x14ac:dyDescent="0.35">
      <c r="A10" s="215"/>
      <c r="B10" s="421"/>
    </row>
    <row r="11" spans="1:72" x14ac:dyDescent="0.35">
      <c r="A11" s="216" t="s">
        <v>1478</v>
      </c>
      <c r="B11" s="421" t="s">
        <v>2266</v>
      </c>
    </row>
    <row r="12" spans="1:72" outlineLevel="1" x14ac:dyDescent="0.35">
      <c r="A12" s="216"/>
      <c r="B12" s="421"/>
      <c r="C12" s="319" t="s">
        <v>2342</v>
      </c>
      <c r="E12" s="419" t="s">
        <v>2343</v>
      </c>
    </row>
    <row r="13" spans="1:72" x14ac:dyDescent="0.35">
      <c r="A13" s="216"/>
      <c r="B13" s="421"/>
    </row>
    <row r="14" spans="1:72" x14ac:dyDescent="0.35">
      <c r="A14" s="216" t="s">
        <v>1480</v>
      </c>
      <c r="B14" s="421" t="s">
        <v>2267</v>
      </c>
      <c r="E14" s="27"/>
    </row>
    <row r="15" spans="1:72" ht="93" outlineLevel="1" x14ac:dyDescent="0.35">
      <c r="A15" s="216"/>
      <c r="B15" s="421"/>
      <c r="C15" s="319" t="s">
        <v>2344</v>
      </c>
      <c r="E15" s="27" t="s">
        <v>2345</v>
      </c>
    </row>
    <row r="16" spans="1:72" x14ac:dyDescent="0.35">
      <c r="A16" s="216"/>
      <c r="B16" s="421"/>
      <c r="E16" s="27"/>
    </row>
    <row r="17" spans="1:5" x14ac:dyDescent="0.35">
      <c r="A17" s="216" t="s">
        <v>1482</v>
      </c>
      <c r="B17" s="421" t="s">
        <v>2268</v>
      </c>
      <c r="E17" s="27"/>
    </row>
    <row r="18" spans="1:5" ht="46.5" outlineLevel="1" x14ac:dyDescent="0.35">
      <c r="A18" s="216"/>
      <c r="B18" s="421"/>
      <c r="C18" s="319" t="s">
        <v>2346</v>
      </c>
      <c r="E18" s="173" t="s">
        <v>2347</v>
      </c>
    </row>
    <row r="19" spans="1:5" x14ac:dyDescent="0.35">
      <c r="A19" s="216"/>
      <c r="B19" s="421"/>
    </row>
    <row r="20" spans="1:5" x14ac:dyDescent="0.35">
      <c r="A20" s="216"/>
      <c r="B20" s="421"/>
    </row>
    <row r="21" spans="1:5" x14ac:dyDescent="0.35">
      <c r="A21" s="216" t="s">
        <v>1484</v>
      </c>
      <c r="B21" s="421" t="s">
        <v>2269</v>
      </c>
      <c r="E21" s="419" t="s">
        <v>2348</v>
      </c>
    </row>
    <row r="22" spans="1:5" outlineLevel="1" x14ac:dyDescent="0.35">
      <c r="A22" s="216"/>
      <c r="B22" s="421"/>
      <c r="C22" s="488" t="s">
        <v>2190</v>
      </c>
    </row>
    <row r="23" spans="1:5" x14ac:dyDescent="0.35">
      <c r="A23" s="216"/>
      <c r="B23" s="421"/>
    </row>
    <row r="24" spans="1:5" x14ac:dyDescent="0.35">
      <c r="A24" s="216" t="s">
        <v>1486</v>
      </c>
      <c r="B24" s="421" t="s">
        <v>2270</v>
      </c>
    </row>
    <row r="25" spans="1:5" outlineLevel="1" x14ac:dyDescent="0.35">
      <c r="A25" s="216"/>
      <c r="B25" s="421"/>
      <c r="C25" s="319" t="s">
        <v>2349</v>
      </c>
      <c r="E25" s="419" t="s">
        <v>2350</v>
      </c>
    </row>
    <row r="26" spans="1:5" x14ac:dyDescent="0.35">
      <c r="A26" s="216"/>
      <c r="B26" s="421"/>
    </row>
    <row r="27" spans="1:5" x14ac:dyDescent="0.35">
      <c r="A27" s="217" t="s">
        <v>1488</v>
      </c>
      <c r="B27" s="112" t="s">
        <v>2271</v>
      </c>
      <c r="C27" s="320"/>
    </row>
    <row r="28" spans="1:5" ht="62" x14ac:dyDescent="0.35">
      <c r="A28" s="217"/>
      <c r="B28" s="112"/>
      <c r="C28" s="320" t="s">
        <v>2351</v>
      </c>
    </row>
    <row r="29" spans="1:5" x14ac:dyDescent="0.35">
      <c r="A29" s="216"/>
      <c r="B29" s="421"/>
    </row>
    <row r="30" spans="1:5" x14ac:dyDescent="0.35">
      <c r="A30" s="216" t="s">
        <v>1490</v>
      </c>
      <c r="B30" s="421" t="s">
        <v>2272</v>
      </c>
    </row>
    <row r="31" spans="1:5" outlineLevel="1" x14ac:dyDescent="0.35">
      <c r="A31" s="216"/>
      <c r="B31" s="421"/>
      <c r="C31" s="319" t="s">
        <v>2352</v>
      </c>
      <c r="E31" s="419" t="s">
        <v>2353</v>
      </c>
    </row>
    <row r="32" spans="1:5" x14ac:dyDescent="0.35">
      <c r="A32" s="216"/>
      <c r="B32" s="421"/>
    </row>
    <row r="33" spans="1:5" x14ac:dyDescent="0.35">
      <c r="A33" s="216" t="s">
        <v>1492</v>
      </c>
      <c r="B33" s="421" t="s">
        <v>2273</v>
      </c>
    </row>
    <row r="34" spans="1:5" ht="31" outlineLevel="1" x14ac:dyDescent="0.35">
      <c r="A34" s="216"/>
      <c r="B34" s="421"/>
      <c r="C34" s="321" t="s">
        <v>2354</v>
      </c>
      <c r="E34" s="173" t="s">
        <v>2355</v>
      </c>
    </row>
    <row r="35" spans="1:5" x14ac:dyDescent="0.35">
      <c r="A35" s="217"/>
      <c r="B35" s="112"/>
      <c r="C35" s="322"/>
    </row>
    <row r="36" spans="1:5" x14ac:dyDescent="0.35">
      <c r="A36" s="217"/>
      <c r="B36" s="112"/>
      <c r="C36" s="322"/>
    </row>
    <row r="37" spans="1:5" x14ac:dyDescent="0.35">
      <c r="A37" s="217" t="s">
        <v>1494</v>
      </c>
      <c r="B37" s="112" t="s">
        <v>2274</v>
      </c>
      <c r="C37" s="322"/>
    </row>
    <row r="38" spans="1:5" ht="31" x14ac:dyDescent="0.35">
      <c r="A38" s="217"/>
      <c r="B38" s="112"/>
      <c r="C38" s="322" t="s">
        <v>2356</v>
      </c>
      <c r="E38" s="27" t="s">
        <v>2357</v>
      </c>
    </row>
    <row r="39" spans="1:5" x14ac:dyDescent="0.35">
      <c r="A39" s="216"/>
      <c r="B39" s="421"/>
      <c r="C39" s="420"/>
      <c r="E39" s="182"/>
    </row>
    <row r="40" spans="1:5" x14ac:dyDescent="0.35">
      <c r="A40" s="218" t="s">
        <v>2358</v>
      </c>
      <c r="B40" s="421"/>
    </row>
    <row r="41" spans="1:5" x14ac:dyDescent="0.35">
      <c r="A41" s="218"/>
      <c r="B41" s="421"/>
    </row>
    <row r="42" spans="1:5" x14ac:dyDescent="0.35">
      <c r="A42" s="219" t="s">
        <v>2359</v>
      </c>
      <c r="B42" s="421"/>
    </row>
    <row r="43" spans="1:5" x14ac:dyDescent="0.35">
      <c r="A43" s="219" t="s">
        <v>2360</v>
      </c>
      <c r="B43" s="421"/>
    </row>
    <row r="44" spans="1:5" x14ac:dyDescent="0.35">
      <c r="A44" s="215"/>
      <c r="B44" s="421"/>
    </row>
    <row r="45" spans="1:5" x14ac:dyDescent="0.35">
      <c r="A45" s="216" t="s">
        <v>2255</v>
      </c>
      <c r="B45" s="421" t="s">
        <v>2276</v>
      </c>
    </row>
    <row r="46" spans="1:5" ht="77.5" outlineLevel="1" x14ac:dyDescent="0.35">
      <c r="A46" s="216"/>
      <c r="B46" s="421"/>
      <c r="C46" s="28" t="s">
        <v>2361</v>
      </c>
    </row>
    <row r="47" spans="1:5" ht="46.5" outlineLevel="1" x14ac:dyDescent="0.35">
      <c r="A47" s="216"/>
      <c r="B47" s="421"/>
      <c r="C47" s="28" t="s">
        <v>2362</v>
      </c>
    </row>
    <row r="48" spans="1:5" outlineLevel="1" x14ac:dyDescent="0.35">
      <c r="A48" s="216"/>
      <c r="B48" s="421"/>
      <c r="C48" s="28" t="s">
        <v>2363</v>
      </c>
    </row>
    <row r="49" spans="1:3" outlineLevel="1" x14ac:dyDescent="0.35">
      <c r="A49" s="216"/>
      <c r="B49" s="421"/>
      <c r="C49" s="323" t="s">
        <v>2364</v>
      </c>
    </row>
    <row r="50" spans="1:3" ht="78.75" customHeight="1" outlineLevel="1" x14ac:dyDescent="0.35">
      <c r="A50" s="216"/>
      <c r="B50" s="421"/>
      <c r="C50" s="324" t="s">
        <v>2365</v>
      </c>
    </row>
    <row r="51" spans="1:3" x14ac:dyDescent="0.35">
      <c r="A51" s="216"/>
      <c r="B51" s="421"/>
    </row>
    <row r="52" spans="1:3" x14ac:dyDescent="0.35">
      <c r="A52" s="216" t="s">
        <v>2260</v>
      </c>
      <c r="B52" s="421" t="s">
        <v>2277</v>
      </c>
    </row>
    <row r="53" spans="1:3" ht="62" outlineLevel="1" x14ac:dyDescent="0.35">
      <c r="A53" s="216"/>
      <c r="B53" s="421"/>
      <c r="C53" s="325" t="s">
        <v>2366</v>
      </c>
    </row>
    <row r="54" spans="1:3" outlineLevel="1" x14ac:dyDescent="0.35">
      <c r="A54" s="216"/>
      <c r="B54" s="421"/>
      <c r="C54" s="319" t="s">
        <v>2363</v>
      </c>
    </row>
    <row r="55" spans="1:3" ht="27.75" customHeight="1" outlineLevel="1" x14ac:dyDescent="0.35">
      <c r="A55" s="216"/>
      <c r="B55" s="421"/>
      <c r="C55" s="326" t="s">
        <v>2367</v>
      </c>
    </row>
    <row r="56" spans="1:3" ht="46.5" outlineLevel="1" x14ac:dyDescent="0.35">
      <c r="A56" s="216"/>
      <c r="B56" s="421"/>
      <c r="C56" s="326" t="s">
        <v>2368</v>
      </c>
    </row>
    <row r="57" spans="1:3" ht="44.25" customHeight="1" outlineLevel="1" x14ac:dyDescent="0.35">
      <c r="A57" s="216"/>
      <c r="B57" s="421"/>
      <c r="C57" s="320" t="s">
        <v>2369</v>
      </c>
    </row>
    <row r="58" spans="1:3" ht="92.25" customHeight="1" outlineLevel="1" x14ac:dyDescent="0.35">
      <c r="A58" s="216"/>
      <c r="B58" s="421"/>
      <c r="C58" s="324" t="s">
        <v>2370</v>
      </c>
    </row>
    <row r="59" spans="1:3" x14ac:dyDescent="0.35">
      <c r="A59" s="216"/>
      <c r="B59" s="421"/>
    </row>
    <row r="60" spans="1:3" x14ac:dyDescent="0.35">
      <c r="A60" s="216" t="s">
        <v>1501</v>
      </c>
      <c r="B60" s="421" t="s">
        <v>2371</v>
      </c>
    </row>
    <row r="61" spans="1:3" ht="62" outlineLevel="1" x14ac:dyDescent="0.35">
      <c r="C61" s="326" t="s">
        <v>2372</v>
      </c>
    </row>
    <row r="62" spans="1:3" outlineLevel="1" x14ac:dyDescent="0.35">
      <c r="A62" s="216"/>
      <c r="B62" s="421"/>
      <c r="C62" s="319" t="s">
        <v>2363</v>
      </c>
    </row>
    <row r="63" spans="1:3" outlineLevel="1" x14ac:dyDescent="0.35">
      <c r="A63" s="216"/>
      <c r="B63" s="421"/>
      <c r="C63" s="320" t="s">
        <v>2373</v>
      </c>
    </row>
    <row r="64" spans="1:3" x14ac:dyDescent="0.35">
      <c r="A64" s="216"/>
      <c r="B64" s="421"/>
      <c r="C64" s="320"/>
    </row>
    <row r="65" spans="1:3" x14ac:dyDescent="0.35">
      <c r="A65" s="216" t="s">
        <v>1503</v>
      </c>
      <c r="B65" s="421" t="s">
        <v>2279</v>
      </c>
    </row>
    <row r="66" spans="1:3" ht="62" outlineLevel="1" x14ac:dyDescent="0.35">
      <c r="A66" s="216"/>
      <c r="B66" s="421"/>
      <c r="C66" s="325" t="s">
        <v>2374</v>
      </c>
    </row>
    <row r="67" spans="1:3" ht="19.5" customHeight="1" outlineLevel="1" x14ac:dyDescent="0.35">
      <c r="A67" s="216"/>
      <c r="B67" s="421"/>
      <c r="C67" s="327" t="s">
        <v>2375</v>
      </c>
    </row>
    <row r="68" spans="1:3" ht="92.25" customHeight="1" outlineLevel="1" x14ac:dyDescent="0.35">
      <c r="A68" s="216"/>
      <c r="B68" s="421"/>
      <c r="C68" s="328" t="s">
        <v>2376</v>
      </c>
    </row>
    <row r="69" spans="1:3" ht="63" customHeight="1" outlineLevel="1" x14ac:dyDescent="0.35">
      <c r="A69" s="216"/>
      <c r="B69" s="421"/>
      <c r="C69" s="325" t="s">
        <v>2377</v>
      </c>
    </row>
    <row r="70" spans="1:3" ht="132.75" customHeight="1" outlineLevel="1" x14ac:dyDescent="0.35">
      <c r="A70" s="216"/>
      <c r="B70" s="421"/>
      <c r="C70" s="325" t="s">
        <v>2378</v>
      </c>
    </row>
    <row r="71" spans="1:3" ht="63" customHeight="1" outlineLevel="1" x14ac:dyDescent="0.35">
      <c r="A71" s="216"/>
      <c r="B71" s="421"/>
      <c r="C71" s="329" t="s">
        <v>2379</v>
      </c>
    </row>
    <row r="72" spans="1:3" x14ac:dyDescent="0.35">
      <c r="A72" s="216"/>
      <c r="B72" s="421"/>
      <c r="C72" s="329"/>
    </row>
    <row r="73" spans="1:3" x14ac:dyDescent="0.35">
      <c r="A73" s="216" t="s">
        <v>1506</v>
      </c>
      <c r="B73" s="421" t="s">
        <v>2280</v>
      </c>
    </row>
    <row r="74" spans="1:3" ht="46.5" outlineLevel="1" x14ac:dyDescent="0.35">
      <c r="A74" s="216"/>
      <c r="B74" s="421"/>
      <c r="C74" s="321" t="s">
        <v>2380</v>
      </c>
    </row>
    <row r="75" spans="1:3" outlineLevel="1" x14ac:dyDescent="0.35">
      <c r="A75" s="216"/>
      <c r="B75" s="421"/>
      <c r="C75" s="330" t="s">
        <v>2363</v>
      </c>
    </row>
    <row r="76" spans="1:3" ht="31" outlineLevel="1" x14ac:dyDescent="0.35">
      <c r="A76" s="216"/>
      <c r="B76" s="421"/>
      <c r="C76" s="321" t="s">
        <v>2381</v>
      </c>
    </row>
    <row r="77" spans="1:3" ht="46.5" outlineLevel="1" x14ac:dyDescent="0.35">
      <c r="A77" s="216"/>
      <c r="B77" s="421"/>
      <c r="C77" s="326" t="s">
        <v>2382</v>
      </c>
    </row>
    <row r="78" spans="1:3" x14ac:dyDescent="0.35">
      <c r="A78" s="216"/>
      <c r="B78" s="421"/>
      <c r="C78" s="321"/>
    </row>
    <row r="79" spans="1:3" x14ac:dyDescent="0.35">
      <c r="A79" s="216" t="s">
        <v>1508</v>
      </c>
      <c r="B79" s="421" t="s">
        <v>2281</v>
      </c>
    </row>
    <row r="80" spans="1:3" ht="31" outlineLevel="1" x14ac:dyDescent="0.35">
      <c r="A80" s="216"/>
      <c r="B80" s="421"/>
      <c r="C80" s="321" t="s">
        <v>2383</v>
      </c>
    </row>
    <row r="81" spans="1:3" outlineLevel="1" x14ac:dyDescent="0.35">
      <c r="A81" s="216"/>
      <c r="B81" s="421"/>
      <c r="C81" s="330" t="s">
        <v>2363</v>
      </c>
    </row>
    <row r="82" spans="1:3" ht="31" outlineLevel="1" x14ac:dyDescent="0.35">
      <c r="A82" s="216"/>
      <c r="B82" s="421"/>
      <c r="C82" s="321" t="s">
        <v>2384</v>
      </c>
    </row>
    <row r="83" spans="1:3" ht="31" outlineLevel="1" x14ac:dyDescent="0.35">
      <c r="A83" s="216"/>
      <c r="B83" s="421"/>
      <c r="C83" s="321" t="s">
        <v>2385</v>
      </c>
    </row>
    <row r="84" spans="1:3" ht="46.5" outlineLevel="1" x14ac:dyDescent="0.35">
      <c r="A84" s="216"/>
      <c r="B84" s="421"/>
      <c r="C84" s="326" t="s">
        <v>2386</v>
      </c>
    </row>
    <row r="85" spans="1:3" x14ac:dyDescent="0.35">
      <c r="A85" s="216"/>
      <c r="B85" s="421"/>
    </row>
    <row r="86" spans="1:3" x14ac:dyDescent="0.35">
      <c r="A86" s="216" t="s">
        <v>2387</v>
      </c>
      <c r="B86" s="421" t="s">
        <v>2282</v>
      </c>
    </row>
    <row r="87" spans="1:3" ht="31" outlineLevel="1" x14ac:dyDescent="0.35">
      <c r="A87" s="216"/>
      <c r="B87" s="421"/>
      <c r="C87" s="321" t="s">
        <v>2388</v>
      </c>
    </row>
    <row r="88" spans="1:3" outlineLevel="1" x14ac:dyDescent="0.35">
      <c r="A88" s="216"/>
      <c r="B88" s="421"/>
      <c r="C88" s="330" t="s">
        <v>2363</v>
      </c>
    </row>
    <row r="89" spans="1:3" outlineLevel="1" x14ac:dyDescent="0.35">
      <c r="A89" s="216"/>
      <c r="B89" s="421"/>
      <c r="C89" s="321" t="s">
        <v>2389</v>
      </c>
    </row>
    <row r="90" spans="1:3" outlineLevel="1" x14ac:dyDescent="0.35">
      <c r="A90" s="216"/>
      <c r="B90" s="421"/>
      <c r="C90" s="320" t="s">
        <v>2390</v>
      </c>
    </row>
    <row r="91" spans="1:3" x14ac:dyDescent="0.35">
      <c r="A91" s="216"/>
      <c r="B91" s="421"/>
      <c r="C91" s="320"/>
    </row>
    <row r="92" spans="1:3" x14ac:dyDescent="0.35">
      <c r="A92" s="217" t="s">
        <v>2391</v>
      </c>
      <c r="B92" s="112" t="s">
        <v>2283</v>
      </c>
      <c r="C92" s="320"/>
    </row>
    <row r="93" spans="1:3" ht="46.5" outlineLevel="1" x14ac:dyDescent="0.35">
      <c r="A93" s="217"/>
      <c r="B93" s="112"/>
      <c r="C93" s="322" t="s">
        <v>2392</v>
      </c>
    </row>
    <row r="94" spans="1:3" ht="33" customHeight="1" outlineLevel="1" x14ac:dyDescent="0.35">
      <c r="A94" s="216"/>
      <c r="B94" s="421"/>
      <c r="C94" s="321" t="s">
        <v>2393</v>
      </c>
    </row>
    <row r="95" spans="1:3" ht="15.75" customHeight="1" x14ac:dyDescent="0.35">
      <c r="A95" s="216"/>
      <c r="B95" s="421"/>
      <c r="C95" s="321"/>
    </row>
    <row r="96" spans="1:3" x14ac:dyDescent="0.35">
      <c r="A96" s="217" t="s">
        <v>2394</v>
      </c>
      <c r="B96" s="112" t="s">
        <v>2284</v>
      </c>
      <c r="C96" s="331"/>
    </row>
    <row r="97" spans="1:5" ht="49.5" customHeight="1" outlineLevel="1" x14ac:dyDescent="0.35">
      <c r="A97" s="50"/>
      <c r="B97" s="51"/>
      <c r="C97" s="328" t="s">
        <v>2395</v>
      </c>
    </row>
    <row r="98" spans="1:5" ht="31" outlineLevel="1" x14ac:dyDescent="0.35">
      <c r="A98" s="50"/>
      <c r="B98" s="51"/>
      <c r="C98" s="332" t="s">
        <v>39</v>
      </c>
    </row>
    <row r="99" spans="1:5" ht="31" outlineLevel="1" x14ac:dyDescent="0.35">
      <c r="A99" s="50"/>
      <c r="B99" s="51"/>
      <c r="C99" s="322" t="s">
        <v>2396</v>
      </c>
    </row>
    <row r="100" spans="1:5" x14ac:dyDescent="0.35">
      <c r="C100" s="321"/>
    </row>
    <row r="101" spans="1:5" x14ac:dyDescent="0.35">
      <c r="A101" s="217" t="s">
        <v>1515</v>
      </c>
      <c r="B101" s="112" t="s">
        <v>2285</v>
      </c>
      <c r="C101" s="331"/>
    </row>
    <row r="102" spans="1:5" ht="93.75" customHeight="1" outlineLevel="1" x14ac:dyDescent="0.35">
      <c r="A102" s="217"/>
      <c r="B102" s="51"/>
      <c r="C102" s="323" t="s">
        <v>2397</v>
      </c>
      <c r="E102" s="419" t="s">
        <v>2398</v>
      </c>
    </row>
    <row r="103" spans="1:5" outlineLevel="1" x14ac:dyDescent="0.35">
      <c r="A103" s="217"/>
      <c r="B103" s="112"/>
      <c r="C103" s="333" t="s">
        <v>2375</v>
      </c>
    </row>
    <row r="104" spans="1:5" ht="54" customHeight="1" outlineLevel="1" x14ac:dyDescent="0.35">
      <c r="A104" s="216"/>
      <c r="B104" s="421"/>
      <c r="C104" s="321" t="s">
        <v>2399</v>
      </c>
    </row>
    <row r="105" spans="1:5" ht="59.25" customHeight="1" outlineLevel="1" x14ac:dyDescent="0.35">
      <c r="A105" s="216"/>
      <c r="B105" s="421"/>
      <c r="C105" s="326" t="s">
        <v>2400</v>
      </c>
    </row>
    <row r="106" spans="1:5" x14ac:dyDescent="0.35">
      <c r="C106" s="321"/>
    </row>
    <row r="107" spans="1:5" x14ac:dyDescent="0.35">
      <c r="A107" s="217" t="s">
        <v>1517</v>
      </c>
      <c r="B107" s="112" t="s">
        <v>2286</v>
      </c>
      <c r="C107" s="320"/>
      <c r="D107" s="51"/>
    </row>
    <row r="108" spans="1:5" ht="78" customHeight="1" outlineLevel="1" x14ac:dyDescent="0.35">
      <c r="B108" s="222"/>
      <c r="C108" s="334" t="s">
        <v>2401</v>
      </c>
      <c r="D108" s="51"/>
      <c r="E108" s="419" t="s">
        <v>2402</v>
      </c>
    </row>
    <row r="109" spans="1:5" outlineLevel="1" x14ac:dyDescent="0.35">
      <c r="C109" s="335" t="s">
        <v>2403</v>
      </c>
      <c r="D109" s="51"/>
    </row>
    <row r="110" spans="1:5" outlineLevel="1" x14ac:dyDescent="0.35">
      <c r="C110" s="336" t="s">
        <v>2404</v>
      </c>
      <c r="D110" s="51"/>
    </row>
    <row r="111" spans="1:5" x14ac:dyDescent="0.35">
      <c r="C111" s="336"/>
      <c r="D111" s="51"/>
    </row>
    <row r="112" spans="1:5" x14ac:dyDescent="0.35">
      <c r="A112" s="217" t="s">
        <v>1519</v>
      </c>
      <c r="B112" s="112" t="s">
        <v>2405</v>
      </c>
      <c r="C112" s="320"/>
    </row>
    <row r="113" spans="1:5" ht="123.75" customHeight="1" outlineLevel="1" x14ac:dyDescent="0.35">
      <c r="A113" s="216"/>
      <c r="B113" s="421"/>
      <c r="C113" s="325" t="s">
        <v>2406</v>
      </c>
      <c r="E113" s="27" t="s">
        <v>2407</v>
      </c>
    </row>
    <row r="114" spans="1:5" ht="77.5" outlineLevel="1" x14ac:dyDescent="0.35">
      <c r="A114" s="216"/>
      <c r="B114" s="421"/>
      <c r="C114" s="329" t="s">
        <v>2408</v>
      </c>
    </row>
    <row r="115" spans="1:5" x14ac:dyDescent="0.35">
      <c r="C115" s="336"/>
      <c r="D115" s="51"/>
    </row>
    <row r="116" spans="1:5" x14ac:dyDescent="0.35">
      <c r="A116" s="217" t="s">
        <v>1521</v>
      </c>
      <c r="B116" s="112" t="s">
        <v>2288</v>
      </c>
      <c r="C116" s="382"/>
    </row>
    <row r="117" spans="1:5" ht="32.25" customHeight="1" outlineLevel="1" x14ac:dyDescent="0.35">
      <c r="A117" s="217"/>
      <c r="B117" s="51"/>
      <c r="C117" s="337" t="s">
        <v>2409</v>
      </c>
    </row>
    <row r="118" spans="1:5" x14ac:dyDescent="0.35">
      <c r="A118" s="50"/>
      <c r="B118" s="51"/>
      <c r="C118" s="322"/>
    </row>
    <row r="119" spans="1:5" x14ac:dyDescent="0.35">
      <c r="A119" s="217" t="s">
        <v>1523</v>
      </c>
      <c r="B119" s="112" t="s">
        <v>2410</v>
      </c>
      <c r="C119" s="320"/>
      <c r="D119" s="51"/>
    </row>
    <row r="120" spans="1:5" s="51" customFormat="1" ht="46.5" outlineLevel="1" x14ac:dyDescent="0.35">
      <c r="A120" s="50"/>
      <c r="C120" s="323" t="s">
        <v>2411</v>
      </c>
    </row>
    <row r="121" spans="1:5" x14ac:dyDescent="0.35">
      <c r="A121" s="50"/>
      <c r="B121" s="51"/>
      <c r="C121" s="322"/>
    </row>
    <row r="122" spans="1:5" x14ac:dyDescent="0.35">
      <c r="A122" s="217" t="s">
        <v>1525</v>
      </c>
      <c r="B122" s="112" t="s">
        <v>1526</v>
      </c>
      <c r="C122" s="320"/>
      <c r="D122" s="51"/>
    </row>
    <row r="123" spans="1:5" ht="79.5" customHeight="1" outlineLevel="1" x14ac:dyDescent="0.35">
      <c r="A123" s="50"/>
      <c r="B123" s="51"/>
      <c r="C123" s="334" t="s">
        <v>2412</v>
      </c>
      <c r="D123" s="51"/>
    </row>
    <row r="124" spans="1:5" s="51" customFormat="1" ht="46.5" outlineLevel="1" x14ac:dyDescent="0.35">
      <c r="A124" s="50"/>
      <c r="B124" s="221"/>
      <c r="C124" s="320" t="s">
        <v>2413</v>
      </c>
    </row>
    <row r="125" spans="1:5" s="51" customFormat="1" x14ac:dyDescent="0.35">
      <c r="A125" s="50"/>
      <c r="C125" s="338"/>
    </row>
    <row r="126" spans="1:5" x14ac:dyDescent="0.35">
      <c r="A126" s="217" t="s">
        <v>1527</v>
      </c>
      <c r="B126" s="112" t="s">
        <v>2290</v>
      </c>
      <c r="C126" s="320"/>
      <c r="D126" s="51"/>
    </row>
    <row r="127" spans="1:5" ht="31" outlineLevel="1" x14ac:dyDescent="0.35">
      <c r="B127" s="51"/>
      <c r="C127" s="334" t="s">
        <v>2414</v>
      </c>
      <c r="D127" s="51"/>
    </row>
    <row r="128" spans="1:5" x14ac:dyDescent="0.35">
      <c r="B128" s="51"/>
      <c r="C128" s="334"/>
      <c r="D128" s="51"/>
    </row>
    <row r="129" spans="1:7" x14ac:dyDescent="0.35">
      <c r="A129" s="216" t="s">
        <v>1530</v>
      </c>
      <c r="B129" s="421" t="s">
        <v>2291</v>
      </c>
      <c r="C129" s="339"/>
    </row>
    <row r="130" spans="1:7" ht="108.5" outlineLevel="1" x14ac:dyDescent="0.35">
      <c r="C130" s="325" t="s">
        <v>2415</v>
      </c>
      <c r="E130" s="419" t="s">
        <v>2416</v>
      </c>
    </row>
    <row r="131" spans="1:7" outlineLevel="1" x14ac:dyDescent="0.35">
      <c r="C131" s="327" t="s">
        <v>2363</v>
      </c>
    </row>
    <row r="132" spans="1:7" ht="46.5" outlineLevel="1" x14ac:dyDescent="0.35">
      <c r="C132" s="326" t="s">
        <v>2417</v>
      </c>
    </row>
    <row r="133" spans="1:7" ht="78" customHeight="1" outlineLevel="1" x14ac:dyDescent="0.35">
      <c r="C133" s="324" t="s">
        <v>2418</v>
      </c>
    </row>
    <row r="134" spans="1:7" x14ac:dyDescent="0.35">
      <c r="C134" s="327"/>
    </row>
    <row r="135" spans="1:7" x14ac:dyDescent="0.35">
      <c r="A135" s="216" t="s">
        <v>1532</v>
      </c>
      <c r="B135" s="421" t="s">
        <v>2292</v>
      </c>
      <c r="C135" s="340"/>
    </row>
    <row r="136" spans="1:7" ht="62" outlineLevel="1" x14ac:dyDescent="0.35">
      <c r="C136" s="325" t="s">
        <v>2419</v>
      </c>
      <c r="E136" s="419" t="s">
        <v>2416</v>
      </c>
    </row>
    <row r="138" spans="1:7" x14ac:dyDescent="0.35">
      <c r="A138" s="216" t="s">
        <v>2420</v>
      </c>
      <c r="B138" s="112" t="s">
        <v>2293</v>
      </c>
      <c r="C138" s="331"/>
    </row>
    <row r="139" spans="1:7" ht="50.25" customHeight="1" outlineLevel="1" x14ac:dyDescent="0.35">
      <c r="B139" s="51"/>
      <c r="C139" s="328" t="s">
        <v>2421</v>
      </c>
      <c r="D139" s="383"/>
      <c r="E139" s="51"/>
      <c r="F139" s="51"/>
      <c r="G139" s="51"/>
    </row>
    <row r="140" spans="1:7" x14ac:dyDescent="0.35">
      <c r="C140" s="320"/>
    </row>
    <row r="141" spans="1:7" x14ac:dyDescent="0.35">
      <c r="A141" s="216" t="s">
        <v>2422</v>
      </c>
      <c r="B141" s="421" t="s">
        <v>2294</v>
      </c>
      <c r="C141" s="331"/>
    </row>
    <row r="142" spans="1:7" ht="31" outlineLevel="1" x14ac:dyDescent="0.35">
      <c r="C142" s="320" t="s">
        <v>2423</v>
      </c>
      <c r="D142" s="384"/>
      <c r="E142" s="27" t="s">
        <v>2424</v>
      </c>
    </row>
    <row r="143" spans="1:7" x14ac:dyDescent="0.35">
      <c r="C143" s="323"/>
    </row>
    <row r="144" spans="1:7" x14ac:dyDescent="0.35">
      <c r="A144" s="216" t="s">
        <v>2425</v>
      </c>
      <c r="B144" s="117" t="s">
        <v>2295</v>
      </c>
      <c r="C144" s="339"/>
    </row>
    <row r="145" spans="1:5" ht="46.5" x14ac:dyDescent="0.35">
      <c r="C145" s="321" t="s">
        <v>2426</v>
      </c>
      <c r="E145" s="51"/>
    </row>
    <row r="146" spans="1:5" x14ac:dyDescent="0.35">
      <c r="C146" s="330" t="s">
        <v>2427</v>
      </c>
    </row>
    <row r="147" spans="1:5" x14ac:dyDescent="0.35">
      <c r="C147" s="321" t="s">
        <v>2428</v>
      </c>
    </row>
    <row r="148" spans="1:5" x14ac:dyDescent="0.35">
      <c r="A148" s="216"/>
      <c r="B148" s="421"/>
    </row>
    <row r="149" spans="1:5" x14ac:dyDescent="0.35">
      <c r="A149" s="216" t="s">
        <v>2429</v>
      </c>
      <c r="B149" s="421" t="s">
        <v>2296</v>
      </c>
    </row>
    <row r="150" spans="1:5" ht="31" x14ac:dyDescent="0.35">
      <c r="A150" s="216"/>
      <c r="B150" s="421"/>
      <c r="C150" s="321" t="s">
        <v>2430</v>
      </c>
    </row>
    <row r="151" spans="1:5" x14ac:dyDescent="0.35">
      <c r="A151" s="216"/>
      <c r="B151" s="421"/>
      <c r="C151" s="327" t="s">
        <v>2427</v>
      </c>
    </row>
    <row r="152" spans="1:5" ht="46.5" x14ac:dyDescent="0.35">
      <c r="A152" s="216"/>
      <c r="B152" s="421"/>
      <c r="C152" s="326" t="s">
        <v>2431</v>
      </c>
    </row>
    <row r="153" spans="1:5" ht="77.5" x14ac:dyDescent="0.35">
      <c r="A153" s="216"/>
      <c r="B153" s="421"/>
      <c r="C153" s="324" t="s">
        <v>2432</v>
      </c>
    </row>
    <row r="154" spans="1:5" x14ac:dyDescent="0.35">
      <c r="A154" s="216"/>
      <c r="B154" s="421"/>
    </row>
    <row r="155" spans="1:5" x14ac:dyDescent="0.35">
      <c r="A155" s="216" t="s">
        <v>1539</v>
      </c>
      <c r="B155" s="421" t="s">
        <v>2297</v>
      </c>
    </row>
    <row r="156" spans="1:5" x14ac:dyDescent="0.35">
      <c r="A156" s="216"/>
      <c r="B156" s="421"/>
    </row>
    <row r="157" spans="1:5" x14ac:dyDescent="0.35">
      <c r="A157" s="216" t="s">
        <v>1541</v>
      </c>
      <c r="B157" s="421" t="s">
        <v>2298</v>
      </c>
    </row>
    <row r="158" spans="1:5" x14ac:dyDescent="0.35">
      <c r="A158" s="216"/>
      <c r="B158" s="421"/>
    </row>
    <row r="159" spans="1:5" x14ac:dyDescent="0.35">
      <c r="A159" s="216" t="s">
        <v>1543</v>
      </c>
      <c r="B159" s="421" t="s">
        <v>2299</v>
      </c>
    </row>
    <row r="160" spans="1:5" x14ac:dyDescent="0.35">
      <c r="A160" s="216"/>
      <c r="B160" s="421"/>
    </row>
    <row r="161" spans="1:5" x14ac:dyDescent="0.35">
      <c r="A161" s="216" t="s">
        <v>1545</v>
      </c>
      <c r="B161" s="421" t="s">
        <v>2300</v>
      </c>
    </row>
    <row r="162" spans="1:5" x14ac:dyDescent="0.35">
      <c r="A162" s="216"/>
      <c r="B162" s="421"/>
    </row>
    <row r="163" spans="1:5" x14ac:dyDescent="0.35">
      <c r="A163" s="216" t="s">
        <v>1548</v>
      </c>
      <c r="B163" s="421" t="s">
        <v>2301</v>
      </c>
      <c r="C163" s="339"/>
    </row>
    <row r="164" spans="1:5" ht="46.5" outlineLevel="2" x14ac:dyDescent="0.35">
      <c r="C164" s="329" t="s">
        <v>2433</v>
      </c>
      <c r="E164" s="51" t="s">
        <v>2434</v>
      </c>
    </row>
    <row r="165" spans="1:5" outlineLevel="2" x14ac:dyDescent="0.35">
      <c r="C165" s="341" t="s">
        <v>2427</v>
      </c>
    </row>
    <row r="166" spans="1:5" ht="46.5" outlineLevel="2" x14ac:dyDescent="0.35">
      <c r="C166" s="329" t="s">
        <v>2435</v>
      </c>
    </row>
    <row r="167" spans="1:5" x14ac:dyDescent="0.35">
      <c r="A167" s="216"/>
      <c r="B167" s="29"/>
      <c r="C167" s="385"/>
    </row>
    <row r="168" spans="1:5" x14ac:dyDescent="0.35">
      <c r="A168" s="217" t="s">
        <v>1550</v>
      </c>
      <c r="B168" s="112" t="s">
        <v>2302</v>
      </c>
      <c r="C168" s="322"/>
    </row>
    <row r="169" spans="1:5" ht="62" x14ac:dyDescent="0.35">
      <c r="A169" s="217"/>
      <c r="B169" s="112"/>
      <c r="C169" s="322" t="s">
        <v>2436</v>
      </c>
    </row>
    <row r="170" spans="1:5" s="51" customFormat="1" x14ac:dyDescent="0.35">
      <c r="A170" s="217"/>
      <c r="B170" s="112"/>
      <c r="C170" s="322"/>
    </row>
    <row r="171" spans="1:5" x14ac:dyDescent="0.35">
      <c r="A171" s="217" t="s">
        <v>1552</v>
      </c>
      <c r="B171" s="112" t="s">
        <v>2303</v>
      </c>
      <c r="C171" s="320"/>
    </row>
    <row r="172" spans="1:5" ht="31" outlineLevel="1" x14ac:dyDescent="0.35">
      <c r="A172" s="217"/>
      <c r="B172" s="112"/>
      <c r="C172" s="322" t="s">
        <v>2437</v>
      </c>
      <c r="E172" s="27" t="s">
        <v>2438</v>
      </c>
    </row>
    <row r="173" spans="1:5" outlineLevel="1" x14ac:dyDescent="0.35">
      <c r="A173" s="217"/>
      <c r="B173" s="112"/>
      <c r="C173" s="322" t="s">
        <v>2427</v>
      </c>
      <c r="E173" s="27"/>
    </row>
    <row r="174" spans="1:5" ht="31" x14ac:dyDescent="0.35">
      <c r="A174" s="217"/>
      <c r="B174" s="386"/>
      <c r="C174" s="322" t="s">
        <v>2439</v>
      </c>
      <c r="E174" s="173"/>
    </row>
    <row r="175" spans="1:5" x14ac:dyDescent="0.35">
      <c r="A175" s="217"/>
      <c r="B175" s="386"/>
      <c r="C175" s="322"/>
    </row>
    <row r="176" spans="1:5" x14ac:dyDescent="0.35">
      <c r="A176" s="217" t="s">
        <v>1554</v>
      </c>
      <c r="B176" s="112" t="s">
        <v>2304</v>
      </c>
      <c r="C176" s="322"/>
    </row>
    <row r="177" spans="1:5" ht="77.5" outlineLevel="1" x14ac:dyDescent="0.35">
      <c r="A177" s="217"/>
      <c r="B177" s="112"/>
      <c r="C177" s="342" t="s">
        <v>2440</v>
      </c>
      <c r="E177" s="27" t="s">
        <v>2441</v>
      </c>
    </row>
    <row r="178" spans="1:5" outlineLevel="1" x14ac:dyDescent="0.35">
      <c r="A178" s="50"/>
      <c r="B178" s="51"/>
      <c r="C178" s="338" t="s">
        <v>2442</v>
      </c>
    </row>
    <row r="179" spans="1:5" s="27" customFormat="1" ht="186" outlineLevel="1" x14ac:dyDescent="0.35">
      <c r="A179" s="223"/>
      <c r="B179" s="225"/>
      <c r="C179" s="324" t="s">
        <v>2443</v>
      </c>
    </row>
    <row r="180" spans="1:5" s="27" customFormat="1" x14ac:dyDescent="0.35">
      <c r="A180" s="223"/>
      <c r="B180" s="225"/>
      <c r="C180" s="324"/>
    </row>
    <row r="181" spans="1:5" x14ac:dyDescent="0.35">
      <c r="A181" s="226" t="s">
        <v>2305</v>
      </c>
      <c r="B181" s="112"/>
      <c r="C181" s="320"/>
    </row>
    <row r="182" spans="1:5" x14ac:dyDescent="0.35">
      <c r="A182" s="226"/>
      <c r="B182" s="112"/>
      <c r="C182" s="320"/>
    </row>
    <row r="183" spans="1:5" x14ac:dyDescent="0.35">
      <c r="A183" s="217" t="s">
        <v>1557</v>
      </c>
      <c r="B183" s="112" t="s">
        <v>2306</v>
      </c>
      <c r="C183" s="320"/>
    </row>
    <row r="184" spans="1:5" ht="31" outlineLevel="1" x14ac:dyDescent="0.35">
      <c r="A184" s="217"/>
      <c r="B184" s="112"/>
      <c r="C184" s="323" t="s">
        <v>2444</v>
      </c>
    </row>
    <row r="185" spans="1:5" x14ac:dyDescent="0.35">
      <c r="A185" s="217"/>
      <c r="B185" s="112"/>
      <c r="C185" s="320"/>
    </row>
    <row r="186" spans="1:5" x14ac:dyDescent="0.35">
      <c r="A186" s="217" t="s">
        <v>1559</v>
      </c>
      <c r="B186" s="112" t="s">
        <v>2307</v>
      </c>
      <c r="C186" s="320"/>
    </row>
    <row r="187" spans="1:5" ht="77.5" outlineLevel="1" x14ac:dyDescent="0.35">
      <c r="A187" s="217"/>
      <c r="B187" s="112"/>
      <c r="C187" s="323" t="s">
        <v>2445</v>
      </c>
    </row>
    <row r="188" spans="1:5" x14ac:dyDescent="0.35">
      <c r="A188" s="217"/>
      <c r="B188" s="112"/>
      <c r="C188" s="323"/>
    </row>
    <row r="189" spans="1:5" x14ac:dyDescent="0.35">
      <c r="A189" s="217" t="s">
        <v>1561</v>
      </c>
      <c r="B189" s="112" t="s">
        <v>2308</v>
      </c>
      <c r="C189" s="320"/>
    </row>
    <row r="190" spans="1:5" ht="93" outlineLevel="1" x14ac:dyDescent="0.35">
      <c r="A190" s="217"/>
      <c r="B190" s="112"/>
      <c r="C190" s="337" t="s">
        <v>2446</v>
      </c>
    </row>
    <row r="191" spans="1:5" x14ac:dyDescent="0.35">
      <c r="A191" s="217"/>
      <c r="B191" s="112"/>
      <c r="C191" s="320"/>
    </row>
    <row r="192" spans="1:5" x14ac:dyDescent="0.35">
      <c r="A192" s="217" t="s">
        <v>1564</v>
      </c>
      <c r="B192" s="112" t="s">
        <v>2309</v>
      </c>
      <c r="C192" s="320"/>
    </row>
    <row r="193" spans="1:3" x14ac:dyDescent="0.35">
      <c r="A193" s="217"/>
      <c r="B193" s="112"/>
      <c r="C193" s="320"/>
    </row>
    <row r="194" spans="1:3" x14ac:dyDescent="0.35">
      <c r="A194" s="217" t="s">
        <v>1566</v>
      </c>
      <c r="B194" s="112" t="s">
        <v>2310</v>
      </c>
      <c r="C194" s="320"/>
    </row>
    <row r="195" spans="1:3" ht="46.5" outlineLevel="1" x14ac:dyDescent="0.35">
      <c r="A195" s="217"/>
      <c r="B195" s="112"/>
      <c r="C195" s="323" t="s">
        <v>2447</v>
      </c>
    </row>
    <row r="196" spans="1:3" x14ac:dyDescent="0.35">
      <c r="A196" s="216"/>
      <c r="B196" s="421"/>
    </row>
    <row r="197" spans="1:3" x14ac:dyDescent="0.35">
      <c r="A197" s="217" t="s">
        <v>1569</v>
      </c>
      <c r="B197" s="217" t="s">
        <v>2311</v>
      </c>
      <c r="C197" s="320"/>
    </row>
    <row r="198" spans="1:3" ht="31" outlineLevel="1" x14ac:dyDescent="0.35">
      <c r="A198" s="227"/>
      <c r="B198" s="112"/>
      <c r="C198" s="323" t="s">
        <v>2448</v>
      </c>
    </row>
    <row r="199" spans="1:3" x14ac:dyDescent="0.35">
      <c r="A199" s="217"/>
      <c r="B199" s="112"/>
      <c r="C199" s="320"/>
    </row>
    <row r="200" spans="1:3" x14ac:dyDescent="0.35">
      <c r="A200" s="227" t="s">
        <v>2312</v>
      </c>
      <c r="B200" s="112"/>
      <c r="C200" s="320"/>
    </row>
    <row r="201" spans="1:3" x14ac:dyDescent="0.35">
      <c r="A201" s="217"/>
      <c r="B201" s="112"/>
      <c r="C201" s="320"/>
    </row>
    <row r="202" spans="1:3" x14ac:dyDescent="0.35">
      <c r="A202" s="217" t="s">
        <v>1572</v>
      </c>
      <c r="B202" s="112" t="s">
        <v>2313</v>
      </c>
      <c r="C202" s="320"/>
    </row>
    <row r="203" spans="1:3" outlineLevel="1" x14ac:dyDescent="0.35">
      <c r="A203" s="50"/>
      <c r="B203" s="51"/>
      <c r="C203" s="338" t="s">
        <v>2442</v>
      </c>
    </row>
    <row r="204" spans="1:3" ht="155" outlineLevel="1" x14ac:dyDescent="0.35">
      <c r="A204" s="223"/>
      <c r="B204" s="225"/>
      <c r="C204" s="324" t="s">
        <v>2449</v>
      </c>
    </row>
    <row r="205" spans="1:3" x14ac:dyDescent="0.35">
      <c r="A205" s="217"/>
      <c r="B205" s="112"/>
      <c r="C205" s="320"/>
    </row>
    <row r="206" spans="1:3" x14ac:dyDescent="0.35">
      <c r="A206" s="217" t="s">
        <v>1576</v>
      </c>
      <c r="B206" s="112" t="s">
        <v>2315</v>
      </c>
      <c r="C206" s="320"/>
    </row>
    <row r="207" spans="1:3" ht="95.15" customHeight="1" outlineLevel="1" x14ac:dyDescent="0.35">
      <c r="A207" s="217"/>
      <c r="B207" s="112"/>
      <c r="C207" s="323" t="s">
        <v>2508</v>
      </c>
    </row>
    <row r="208" spans="1:3" x14ac:dyDescent="0.35">
      <c r="A208" s="217"/>
      <c r="B208" s="112"/>
      <c r="C208" s="320"/>
    </row>
    <row r="209" spans="1:3" x14ac:dyDescent="0.35">
      <c r="A209" s="217" t="s">
        <v>1580</v>
      </c>
      <c r="B209" s="112" t="s">
        <v>2450</v>
      </c>
      <c r="C209" s="320"/>
    </row>
    <row r="210" spans="1:3" ht="93" outlineLevel="1" x14ac:dyDescent="0.35">
      <c r="A210" s="217"/>
      <c r="B210" s="112"/>
      <c r="C210" s="337" t="s">
        <v>2451</v>
      </c>
    </row>
    <row r="211" spans="1:3" x14ac:dyDescent="0.35">
      <c r="A211" s="217"/>
      <c r="B211" s="112"/>
      <c r="C211" s="320"/>
    </row>
    <row r="212" spans="1:3" x14ac:dyDescent="0.35">
      <c r="A212" s="217" t="s">
        <v>1582</v>
      </c>
      <c r="B212" s="112" t="s">
        <v>2452</v>
      </c>
      <c r="C212" s="320"/>
    </row>
    <row r="213" spans="1:3" ht="31" outlineLevel="1" x14ac:dyDescent="0.35">
      <c r="A213" s="217"/>
      <c r="B213" s="112"/>
      <c r="C213" s="323" t="s">
        <v>2453</v>
      </c>
    </row>
    <row r="214" spans="1:3" x14ac:dyDescent="0.35">
      <c r="A214" s="217"/>
      <c r="B214" s="112"/>
      <c r="C214" s="320"/>
    </row>
    <row r="215" spans="1:3" x14ac:dyDescent="0.35">
      <c r="A215" s="217" t="s">
        <v>1584</v>
      </c>
      <c r="B215" s="112" t="s">
        <v>2454</v>
      </c>
      <c r="C215" s="320"/>
    </row>
    <row r="216" spans="1:3" ht="31" outlineLevel="1" x14ac:dyDescent="0.35">
      <c r="A216" s="217"/>
      <c r="B216" s="112"/>
      <c r="C216" s="337" t="s">
        <v>2455</v>
      </c>
    </row>
    <row r="217" spans="1:3" x14ac:dyDescent="0.35">
      <c r="A217" s="217"/>
      <c r="B217" s="112"/>
      <c r="C217" s="337"/>
    </row>
    <row r="218" spans="1:3" x14ac:dyDescent="0.35">
      <c r="A218" s="217" t="s">
        <v>1586</v>
      </c>
      <c r="B218" s="112" t="s">
        <v>2320</v>
      </c>
      <c r="C218" s="320"/>
    </row>
    <row r="219" spans="1:3" ht="46.5" outlineLevel="1" x14ac:dyDescent="0.35">
      <c r="A219" s="217"/>
      <c r="B219" s="112"/>
      <c r="C219" s="337" t="s">
        <v>2456</v>
      </c>
    </row>
    <row r="220" spans="1:3" ht="72" customHeight="1" outlineLevel="1" x14ac:dyDescent="0.35">
      <c r="A220" s="217"/>
      <c r="B220" s="112"/>
      <c r="C220" s="337" t="s">
        <v>2457</v>
      </c>
    </row>
    <row r="221" spans="1:3" ht="12" customHeight="1" outlineLevel="1" x14ac:dyDescent="0.35">
      <c r="A221" s="217"/>
      <c r="B221" s="112"/>
      <c r="C221" s="337"/>
    </row>
    <row r="222" spans="1:3" ht="15.75" customHeight="1" outlineLevel="1" x14ac:dyDescent="0.35">
      <c r="A222" s="217" t="s">
        <v>1588</v>
      </c>
      <c r="B222" s="112" t="s">
        <v>2458</v>
      </c>
      <c r="C222" s="320"/>
    </row>
    <row r="223" spans="1:3" ht="31" x14ac:dyDescent="0.35">
      <c r="A223" s="217"/>
      <c r="B223" s="112"/>
      <c r="C223" s="445" t="s">
        <v>2459</v>
      </c>
    </row>
    <row r="224" spans="1:3" s="51" customFormat="1" x14ac:dyDescent="0.35">
      <c r="A224" s="217"/>
      <c r="B224" s="112"/>
      <c r="C224" s="337"/>
    </row>
    <row r="225" spans="1:3" ht="31" outlineLevel="1" x14ac:dyDescent="0.35">
      <c r="A225" s="217"/>
      <c r="B225" s="112"/>
      <c r="C225" s="323" t="s">
        <v>2460</v>
      </c>
    </row>
    <row r="226" spans="1:3" outlineLevel="1" x14ac:dyDescent="0.35">
      <c r="A226" s="217"/>
      <c r="B226" s="112"/>
      <c r="C226" s="323"/>
    </row>
    <row r="227" spans="1:3" outlineLevel="1" x14ac:dyDescent="0.35">
      <c r="A227" s="217" t="s">
        <v>2249</v>
      </c>
      <c r="B227" s="112" t="s">
        <v>2251</v>
      </c>
      <c r="C227" s="323"/>
    </row>
    <row r="228" spans="1:3" ht="31" outlineLevel="1" x14ac:dyDescent="0.35">
      <c r="A228" s="217"/>
      <c r="B228" s="112"/>
      <c r="C228" s="518" t="s">
        <v>2253</v>
      </c>
    </row>
    <row r="229" spans="1:3" x14ac:dyDescent="0.35">
      <c r="A229" s="217"/>
      <c r="B229" s="112"/>
      <c r="C229" s="323"/>
    </row>
    <row r="230" spans="1:3" x14ac:dyDescent="0.35">
      <c r="A230" s="217" t="s">
        <v>1592</v>
      </c>
      <c r="B230" s="112" t="s">
        <v>2323</v>
      </c>
      <c r="C230" s="323"/>
    </row>
    <row r="231" spans="1:3" ht="46.5" outlineLevel="1" x14ac:dyDescent="0.35">
      <c r="A231" s="217"/>
      <c r="B231" s="112"/>
      <c r="C231" s="323" t="s">
        <v>2461</v>
      </c>
    </row>
    <row r="232" spans="1:3" s="51" customFormat="1" x14ac:dyDescent="0.35">
      <c r="A232" s="217"/>
      <c r="B232" s="112"/>
      <c r="C232" s="323"/>
    </row>
    <row r="233" spans="1:3" x14ac:dyDescent="0.35">
      <c r="A233" s="217" t="s">
        <v>1594</v>
      </c>
      <c r="B233" s="112" t="s">
        <v>2324</v>
      </c>
      <c r="C233" s="323"/>
    </row>
    <row r="234" spans="1:3" ht="46.5" outlineLevel="1" x14ac:dyDescent="0.35">
      <c r="A234" s="217"/>
      <c r="B234" s="112"/>
      <c r="C234" s="323" t="s">
        <v>2462</v>
      </c>
    </row>
    <row r="235" spans="1:3" x14ac:dyDescent="0.35">
      <c r="A235" s="217"/>
      <c r="B235" s="112"/>
      <c r="C235" s="323"/>
    </row>
    <row r="236" spans="1:3" s="51" customFormat="1" x14ac:dyDescent="0.35">
      <c r="A236" s="217" t="s">
        <v>1596</v>
      </c>
      <c r="B236" s="112" t="s">
        <v>2463</v>
      </c>
      <c r="C236" s="323"/>
    </row>
    <row r="237" spans="1:3" s="51" customFormat="1" ht="31" outlineLevel="1" x14ac:dyDescent="0.35">
      <c r="A237" s="217"/>
      <c r="B237" s="112"/>
      <c r="C237" s="323" t="s">
        <v>2464</v>
      </c>
    </row>
    <row r="238" spans="1:3" x14ac:dyDescent="0.35">
      <c r="A238" s="217"/>
      <c r="B238" s="112"/>
      <c r="C238" s="323"/>
    </row>
    <row r="239" spans="1:3" x14ac:dyDescent="0.35">
      <c r="A239" s="217" t="s">
        <v>2465</v>
      </c>
      <c r="B239" s="112" t="s">
        <v>2466</v>
      </c>
      <c r="C239" s="323"/>
    </row>
    <row r="240" spans="1:3" ht="34" outlineLevel="1" x14ac:dyDescent="0.35">
      <c r="A240" s="217"/>
      <c r="B240" s="112"/>
      <c r="C240" s="173" t="s">
        <v>2467</v>
      </c>
    </row>
    <row r="241" spans="1:3" x14ac:dyDescent="0.35">
      <c r="A241" s="217"/>
      <c r="B241" s="112"/>
      <c r="C241" s="323"/>
    </row>
    <row r="242" spans="1:3" x14ac:dyDescent="0.35">
      <c r="A242" s="217" t="s">
        <v>1600</v>
      </c>
      <c r="B242" s="112" t="s">
        <v>2327</v>
      </c>
      <c r="C242" s="323"/>
    </row>
    <row r="243" spans="1:3" outlineLevel="1" x14ac:dyDescent="0.35">
      <c r="A243" s="217"/>
      <c r="B243" s="112"/>
      <c r="C243" s="173" t="s">
        <v>2468</v>
      </c>
    </row>
    <row r="244" spans="1:3" ht="62" outlineLevel="1" x14ac:dyDescent="0.35">
      <c r="A244" s="217"/>
      <c r="B244" s="112"/>
      <c r="C244" s="173" t="s">
        <v>2469</v>
      </c>
    </row>
    <row r="245" spans="1:3" x14ac:dyDescent="0.35">
      <c r="A245" s="217"/>
      <c r="B245" s="112"/>
      <c r="C245" s="323"/>
    </row>
    <row r="246" spans="1:3" x14ac:dyDescent="0.35">
      <c r="A246" s="217" t="s">
        <v>1602</v>
      </c>
      <c r="B246" s="112" t="s">
        <v>2328</v>
      </c>
      <c r="C246" s="323"/>
    </row>
    <row r="247" spans="1:3" outlineLevel="1" x14ac:dyDescent="0.35">
      <c r="A247" s="217"/>
      <c r="B247" s="112"/>
      <c r="C247" s="173" t="s">
        <v>2470</v>
      </c>
    </row>
    <row r="248" spans="1:3" x14ac:dyDescent="0.35">
      <c r="A248" s="217"/>
      <c r="B248" s="112"/>
      <c r="C248" s="323"/>
    </row>
    <row r="249" spans="1:3" x14ac:dyDescent="0.35">
      <c r="A249" s="217" t="s">
        <v>2471</v>
      </c>
      <c r="B249" s="112" t="s">
        <v>2472</v>
      </c>
      <c r="C249" s="323"/>
    </row>
    <row r="250" spans="1:3" ht="31" outlineLevel="1" x14ac:dyDescent="0.35">
      <c r="A250" s="217"/>
      <c r="B250" s="112"/>
      <c r="C250" s="323" t="s">
        <v>2473</v>
      </c>
    </row>
    <row r="251" spans="1:3" x14ac:dyDescent="0.35">
      <c r="A251" s="217"/>
      <c r="B251" s="112"/>
      <c r="C251" s="323"/>
    </row>
    <row r="252" spans="1:3" x14ac:dyDescent="0.35">
      <c r="A252" s="217" t="s">
        <v>2474</v>
      </c>
      <c r="B252" s="112" t="s">
        <v>2254</v>
      </c>
      <c r="C252" s="323"/>
    </row>
    <row r="253" spans="1:3" ht="31" outlineLevel="1" x14ac:dyDescent="0.35">
      <c r="A253" s="217"/>
      <c r="B253" s="112"/>
      <c r="C253" s="323" t="s">
        <v>2475</v>
      </c>
    </row>
    <row r="254" spans="1:3" x14ac:dyDescent="0.35">
      <c r="A254" s="217"/>
      <c r="B254" s="112"/>
      <c r="C254" s="323"/>
    </row>
    <row r="255" spans="1:3" x14ac:dyDescent="0.35">
      <c r="A255" s="217" t="s">
        <v>2476</v>
      </c>
      <c r="B255" s="112" t="s">
        <v>2329</v>
      </c>
      <c r="C255" s="323"/>
    </row>
    <row r="256" spans="1:3" x14ac:dyDescent="0.35">
      <c r="A256" s="217"/>
      <c r="B256" s="112"/>
      <c r="C256" s="323"/>
    </row>
    <row r="257" spans="1:3" x14ac:dyDescent="0.35">
      <c r="A257" s="217"/>
      <c r="B257" s="112"/>
      <c r="C257" s="323"/>
    </row>
    <row r="258" spans="1:3" s="51" customFormat="1" x14ac:dyDescent="0.35">
      <c r="A258" s="217"/>
      <c r="B258" s="112"/>
      <c r="C258" s="323"/>
    </row>
    <row r="259" spans="1:3" x14ac:dyDescent="0.35">
      <c r="A259" s="218" t="s">
        <v>2477</v>
      </c>
      <c r="B259" s="421"/>
    </row>
    <row r="260" spans="1:3" x14ac:dyDescent="0.35">
      <c r="A260" s="216"/>
      <c r="B260" s="421"/>
    </row>
    <row r="261" spans="1:3" x14ac:dyDescent="0.35">
      <c r="A261" s="216" t="s">
        <v>1608</v>
      </c>
      <c r="B261" s="421" t="s">
        <v>2331</v>
      </c>
    </row>
    <row r="262" spans="1:3" x14ac:dyDescent="0.35">
      <c r="A262" s="216"/>
      <c r="B262" s="421"/>
    </row>
    <row r="263" spans="1:3" x14ac:dyDescent="0.35">
      <c r="A263" s="216" t="s">
        <v>1611</v>
      </c>
      <c r="B263" s="421" t="s">
        <v>2332</v>
      </c>
    </row>
    <row r="264" spans="1:3" x14ac:dyDescent="0.35">
      <c r="A264" s="216"/>
      <c r="B264" s="421"/>
    </row>
    <row r="265" spans="1:3" x14ac:dyDescent="0.35">
      <c r="A265" s="216" t="s">
        <v>1614</v>
      </c>
      <c r="B265" s="421" t="s">
        <v>2333</v>
      </c>
    </row>
    <row r="266" spans="1:3" x14ac:dyDescent="0.35">
      <c r="A266" s="216"/>
      <c r="B266" s="421"/>
    </row>
    <row r="267" spans="1:3" x14ac:dyDescent="0.35">
      <c r="A267" s="216" t="s">
        <v>1617</v>
      </c>
      <c r="B267" s="421" t="s">
        <v>2334</v>
      </c>
    </row>
    <row r="268" spans="1:3" x14ac:dyDescent="0.35">
      <c r="A268" s="216"/>
      <c r="B268" s="421"/>
    </row>
  </sheetData>
  <phoneticPr fontId="0" type="noConversion"/>
  <hyperlinks>
    <hyperlink ref="B2" location="REVENUES" display="REVENUES" xr:uid="{00000000-0004-0000-0500-000000000000}"/>
    <hyperlink ref="C2" location="Ministry_of_Education_Grants" display="Ministry of Education Grants" xr:uid="{00000000-0004-0000-0500-000001000000}"/>
    <hyperlink ref="D2" location="Other_Provincial_Grants" display="Other Provincial Grants" xr:uid="{00000000-0004-0000-0500-000002000000}"/>
    <hyperlink ref="E2" location="Government_of_Canada" display="Government of Canada" xr:uid="{00000000-0004-0000-0500-000003000000}"/>
    <hyperlink ref="F2" location="Local_Government" display="Local Government" xr:uid="{00000000-0004-0000-0500-000004000000}"/>
    <hyperlink ref="G2" location="Other_Boards" display="Other Boards" xr:uid="{00000000-0004-0000-0500-000005000000}"/>
    <hyperlink ref="H2" location="DCC_Amortization" display="DCC Amortization" xr:uid="{00000000-0004-0000-0500-000006000000}"/>
    <hyperlink ref="I2" location="Individuals" display="Individuals" xr:uid="{00000000-0004-0000-0500-000007000000}"/>
    <hyperlink ref="J2" location="Other_Revenue" display="Other Revenue" xr:uid="{00000000-0004-0000-0500-000008000000}"/>
    <hyperlink ref="K2" location="Inter_entity_Revenue" display="Inter-entity Revenue" xr:uid="{00000000-0004-0000-0500-000009000000}"/>
    <hyperlink ref="L2" location="EXPENSES" display="Expenses" xr:uid="{00000000-0004-0000-0500-00000A000000}"/>
    <hyperlink ref="M2" location="Instruction" display="Instruction" xr:uid="{00000000-0004-0000-0500-00000B000000}"/>
    <hyperlink ref="N2" location="School_Management_School_Services" display="School Management/School Services" xr:uid="{00000000-0004-0000-0500-00000C000000}"/>
    <hyperlink ref="O2" location="Student_Support_Services___General" display="Student Support Services - General" xr:uid="{00000000-0004-0000-0500-00000D000000}"/>
    <hyperlink ref="P2" location="Computer___Other_Technical_Student_Support_Services" display="Computer &amp; Other Technical Student Support Services" xr:uid="{00000000-0004-0000-0500-00000E000000}"/>
    <hyperlink ref="Q2" location="Library_Services" display="Library Services" xr:uid="{00000000-0004-0000-0500-00000F000000}"/>
    <hyperlink ref="R2" location="Guidance_Services" display="Guidance Services" xr:uid="{00000000-0004-0000-0500-000010000000}"/>
    <hyperlink ref="S2" location="Teacher_Support_Services" display="Teacher Support Services" xr:uid="{00000000-0004-0000-0500-000011000000}"/>
    <hyperlink ref="T2" location="Governance_Trustees" display="Governance/Trustees" xr:uid="{00000000-0004-0000-0500-000012000000}"/>
    <hyperlink ref="U2" location="Senior_Administration" display="Senior Administration" xr:uid="{00000000-0004-0000-0500-000013000000}"/>
    <hyperlink ref="V2" location="Administration_and_Other_Support" display="Administration and Other Support" xr:uid="{00000000-0004-0000-0500-000014000000}"/>
    <hyperlink ref="W2" location="Human_Resource_Administration" display="Human Resource Administration" xr:uid="{00000000-0004-0000-0500-000015000000}"/>
    <hyperlink ref="X2" location="Information_Technology_Administration" display="Information Technology Administration" xr:uid="{00000000-0004-0000-0500-000016000000}"/>
    <hyperlink ref="Y2" location="Director_s_Office" display="Director's Office" xr:uid="{00000000-0004-0000-0500-000017000000}"/>
    <hyperlink ref="Z2" location="Payroll_Administration" display="Payroll Administration" xr:uid="{00000000-0004-0000-0500-000018000000}"/>
    <hyperlink ref="AA2" location="Finance" display="Finance" xr:uid="{00000000-0004-0000-0500-000019000000}"/>
    <hyperlink ref="AB2" location="Purchasing_and_Procurement" display="Purchasing and Procurement" xr:uid="{00000000-0004-0000-0500-00001A000000}"/>
    <hyperlink ref="AC2" location="School_Operations" display="School Operations" xr:uid="{00000000-0004-0000-0500-00001B000000}"/>
    <hyperlink ref="AD2" location="School_Maintenance" display="School Maintenance" xr:uid="{00000000-0004-0000-0500-00001C000000}"/>
    <hyperlink ref="AE2" location="School_Renewal___Operating" display="School Renewal - Operating" xr:uid="{00000000-0004-0000-0500-00001D000000}"/>
    <hyperlink ref="AF2" location="Pupil_Accommodation" display="Pupil Accommodation" xr:uid="{00000000-0004-0000-0500-00001E000000}"/>
    <hyperlink ref="AG2" location="Operations___Maintenance_Capital___Non_Instructional" display="Operations &amp; Maintenance/Capital - Non-Instructional" xr:uid="{00000000-0004-0000-0500-00001F000000}"/>
    <hyperlink ref="AH2" location="Transportation___General" display="Transportation - General" xr:uid="{00000000-0004-0000-0500-000020000000}"/>
    <hyperlink ref="AI2" location="Transportation___Home_to_School" display="Transportation - Home to School" xr:uid="{00000000-0004-0000-0500-000021000000}"/>
    <hyperlink ref="AJ2" location="Transportation___School_to_School" display="Transportation - School to School" xr:uid="{00000000-0004-0000-0500-000022000000}"/>
    <hyperlink ref="AK2" location="Transportation___Board__Lodging___Weekly_Transportation" display="Transportation - Board, Lodging &amp; Weekly Transportation" xr:uid="{00000000-0004-0000-0500-000023000000}"/>
    <hyperlink ref="AL2" location="Transportation___Ontario_Schools_for_the_Blind_Deaf" display="Transportation - Ontario Schools for the Blind/Deaf" xr:uid="{00000000-0004-0000-0500-000024000000}"/>
    <hyperlink ref="AM2" location="Continuing_Education__Summer_School___International_Language" display="Continuing Education, Summer School &amp; International Language" xr:uid="{00000000-0004-0000-0500-000025000000}"/>
    <hyperlink ref="AN2" location="Provision_for_contingencies" display="Provision for contingencies" xr:uid="{00000000-0004-0000-0500-000026000000}"/>
    <hyperlink ref="AO2" location="Other_Non_Operating" display="Other Non-Operating" xr:uid="{00000000-0004-0000-0500-000027000000}"/>
    <hyperlink ref="AP2" location="School_Generated_Funds___Capital" display="School Generated Funds" xr:uid="{00000000-0004-0000-0500-000028000000}"/>
    <hyperlink ref="AQ2" location="ASSETS__LIABILITIES___EQUITY" display="ASSETS, LIABILITIES &amp; EQUITY" xr:uid="{00000000-0004-0000-0500-000029000000}"/>
    <hyperlink ref="AR2" location="Accumulated_Amortization" display="Accumulated Amortization" xr:uid="{00000000-0004-0000-0500-00002A000000}"/>
    <hyperlink ref="AS2" location="Non_Financial_Assets" display="Non-Financial Assets" xr:uid="{00000000-0004-0000-0500-00002B000000}"/>
    <hyperlink ref="AT2" location="Financial_Assets" display="Financial Assets" xr:uid="{00000000-0004-0000-0500-00002C000000}"/>
    <hyperlink ref="AU2" location="Liabilities" display="Liabilities" xr:uid="{00000000-0004-0000-0500-00002D000000}"/>
    <hyperlink ref="AV2" location="Deferred_Capital_Contributions" display="Deferred Capital Contributions" xr:uid="{00000000-0004-0000-0500-00002E000000}"/>
    <hyperlink ref="AW2" location="Accumulated_Surplus__Deficit" display="Accumulated Surplus (Deficit)" xr:uid="{00000000-0004-0000-0500-00002F000000}"/>
    <hyperlink ref="AX2" location="Capital_Additions" display="Capital Additions" xr:uid="{00000000-0004-0000-0500-000030000000}"/>
    <hyperlink ref="AY2" location="School_Generated_Funds___Capital" display="School Generated Funds - Capital" xr:uid="{00000000-0004-0000-0500-000031000000}"/>
    <hyperlink ref="AZ2" location="Energy_Efficient_Schools" display="Energy Efficient Schools" xr:uid="{00000000-0004-0000-0500-000032000000}"/>
    <hyperlink ref="BA2" location="School_Renewal___Capital" display="School Renewal - Capital" xr:uid="{00000000-0004-0000-0500-000033000000}"/>
    <hyperlink ref="BB2" location="NPP___GPL_Others" display="NPP &amp; GPL Others" xr:uid="{00000000-0004-0000-0500-000034000000}"/>
    <hyperlink ref="BC2" location="Temporary_Accommodation" display="Temporary Accommodation" xr:uid="{00000000-0004-0000-0500-000035000000}"/>
    <hyperlink ref="BD2" location="Minor_TCA" display="Minor TCA" xr:uid="{00000000-0004-0000-0500-000036000000}"/>
    <hyperlink ref="BE2" location="School_Condition_Improvement" display="School Condition Improvement" xr:uid="{00000000-0004-0000-0500-000037000000}"/>
    <hyperlink ref="BF2" location="Early_Learning" display="Early Learning" xr:uid="{00000000-0004-0000-0500-000038000000}"/>
    <hyperlink ref="BG2" location="GPL_Renewal" display="GPL Renewal" xr:uid="{00000000-0004-0000-0500-000039000000}"/>
    <hyperlink ref="BH2" location="Other_Capital" display="Other Capital" xr:uid="{00000000-0004-0000-0500-00003A000000}"/>
    <hyperlink ref="BI2" location="Capital_Priorities___Major_Capital_Programs" display="Capital Priorities - Major Capital Programs " xr:uid="{00000000-0004-0000-0500-00003B000000}"/>
    <hyperlink ref="BJ2" location="Capital_Priorities___Land" display="Capital Priorities - Land" xr:uid="{00000000-0004-0000-0500-00003C000000}"/>
    <hyperlink ref="BK2" location="School_Condition___Capital" display="School Condition - Capital" xr:uid="{00000000-0004-0000-0500-00003D000000}"/>
    <hyperlink ref="BL2" location="Child_Care" display="Child Care" xr:uid="{00000000-0004-0000-0500-00003E000000}"/>
    <hyperlink ref="BM2" location="Education_Development_Charges" display="Education Development Charges" xr:uid="{00000000-0004-0000-0500-00003F000000}"/>
    <hyperlink ref="BN2" location="Proceeds_of_Disposition" display="Proceeds of Disposition" xr:uid="{00000000-0004-0000-0500-000040000000}"/>
    <hyperlink ref="BO2" location="PSAB_Adjustments" display="PSAB Adjustments" xr:uid="{00000000-0004-0000-0500-000041000000}"/>
    <hyperlink ref="BP2" location="Trust_Fund" display="Trust Fund" xr:uid="{00000000-0004-0000-0500-000042000000}"/>
    <hyperlink ref="BQ2" location="Revenue___Trust_Fund" display="Revenue - Trust Fund" xr:uid="{00000000-0004-0000-0500-000043000000}"/>
    <hyperlink ref="BR2" location="Expenses___Trust_Fund" display="Expenses - Trust Fund" xr:uid="{00000000-0004-0000-0500-000044000000}"/>
    <hyperlink ref="BS2" location="Assets___Trust_Fund" display="Assets - Trust Fund" xr:uid="{00000000-0004-0000-0500-000045000000}"/>
    <hyperlink ref="BT2" location="Liabilities___Trust_Fund" display="Liabilities - Trust Fund" xr:uid="{00000000-0004-0000-0500-000046000000}"/>
  </hyperlinks>
  <pageMargins left="0.75" right="0.75" top="1" bottom="1" header="0.5" footer="0.5"/>
  <pageSetup scale="42" fitToHeight="11" orientation="portrait" r:id="rId1"/>
  <headerFooter>
    <oddFooter>&amp;L&amp;D&amp;R&amp;8&amp;"Arial"&amp;A Page &amp;P de &amp;N</oddFooter>
  </headerFooter>
  <rowBreaks count="4" manualBreakCount="4">
    <brk id="51" max="4" man="1"/>
    <brk id="85" max="4" man="1"/>
    <brk id="167" max="4" man="1"/>
    <brk id="207"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EZ995"/>
  <sheetViews>
    <sheetView showGridLines="0" view="pageBreakPreview" zoomScale="70" zoomScaleNormal="75" zoomScaleSheetLayoutView="70" workbookViewId="0">
      <selection activeCell="E15" sqref="E15"/>
    </sheetView>
  </sheetViews>
  <sheetFormatPr defaultColWidth="9.26953125" defaultRowHeight="15.5" outlineLevelRow="2" x14ac:dyDescent="0.35"/>
  <cols>
    <col min="1" max="1" width="7.26953125" style="54" customWidth="1"/>
    <col min="2" max="2" width="30.7265625" style="54" customWidth="1"/>
    <col min="3" max="3" width="107.7265625" style="106" customWidth="1"/>
    <col min="4" max="4" width="3.7265625" style="173" customWidth="1"/>
    <col min="5" max="5" width="43.7265625" style="173" customWidth="1"/>
    <col min="6" max="16384" width="9.26953125" style="173"/>
  </cols>
  <sheetData>
    <row r="1" spans="1:156" x14ac:dyDescent="0.35">
      <c r="A1" s="521" t="s">
        <v>2485</v>
      </c>
      <c r="C1" s="249" t="s">
        <v>40</v>
      </c>
      <c r="D1" s="155"/>
      <c r="E1" s="155"/>
    </row>
    <row r="2" spans="1:156" s="237" customFormat="1" ht="16" thickBot="1" x14ac:dyDescent="0.4">
      <c r="A2" s="446" t="s">
        <v>41</v>
      </c>
      <c r="B2" s="447" t="s">
        <v>42</v>
      </c>
      <c r="C2" s="447" t="s">
        <v>43</v>
      </c>
      <c r="D2" s="448" t="s">
        <v>44</v>
      </c>
      <c r="E2" s="448" t="s">
        <v>45</v>
      </c>
      <c r="F2" s="448" t="s">
        <v>46</v>
      </c>
      <c r="G2" s="448" t="s">
        <v>47</v>
      </c>
      <c r="H2" s="448" t="s">
        <v>48</v>
      </c>
      <c r="I2" s="448" t="s">
        <v>49</v>
      </c>
      <c r="J2" s="448" t="s">
        <v>50</v>
      </c>
      <c r="K2" s="448" t="s">
        <v>51</v>
      </c>
      <c r="L2" s="448" t="s">
        <v>52</v>
      </c>
      <c r="M2" s="448" t="s">
        <v>53</v>
      </c>
      <c r="N2" s="448" t="s">
        <v>54</v>
      </c>
      <c r="O2" s="448" t="s">
        <v>55</v>
      </c>
      <c r="P2" s="448" t="s">
        <v>56</v>
      </c>
      <c r="Q2" s="448" t="s">
        <v>57</v>
      </c>
      <c r="R2" s="448" t="s">
        <v>58</v>
      </c>
      <c r="S2" s="237" t="s">
        <v>59</v>
      </c>
      <c r="T2" s="448" t="s">
        <v>60</v>
      </c>
      <c r="U2" s="448" t="s">
        <v>61</v>
      </c>
      <c r="V2" s="448" t="s">
        <v>62</v>
      </c>
      <c r="W2" s="448" t="s">
        <v>63</v>
      </c>
      <c r="X2" s="448" t="s">
        <v>64</v>
      </c>
      <c r="Y2" s="448" t="s">
        <v>65</v>
      </c>
      <c r="Z2" s="448" t="s">
        <v>66</v>
      </c>
      <c r="AA2" s="448" t="s">
        <v>67</v>
      </c>
      <c r="AB2" s="448" t="s">
        <v>68</v>
      </c>
      <c r="AC2" s="448" t="s">
        <v>69</v>
      </c>
      <c r="AD2" s="448" t="s">
        <v>70</v>
      </c>
      <c r="AE2" s="448" t="s">
        <v>71</v>
      </c>
      <c r="AF2" s="448" t="s">
        <v>72</v>
      </c>
      <c r="AG2" s="448" t="s">
        <v>73</v>
      </c>
      <c r="AH2" s="448" t="s">
        <v>74</v>
      </c>
      <c r="AI2" s="448" t="s">
        <v>75</v>
      </c>
      <c r="AJ2" s="448" t="s">
        <v>76</v>
      </c>
      <c r="AK2" s="448" t="s">
        <v>77</v>
      </c>
      <c r="AL2" s="448" t="s">
        <v>78</v>
      </c>
      <c r="AM2" s="448" t="s">
        <v>79</v>
      </c>
      <c r="AN2" s="448" t="s">
        <v>80</v>
      </c>
      <c r="AO2" s="448" t="s">
        <v>81</v>
      </c>
      <c r="AP2" s="448" t="s">
        <v>82</v>
      </c>
      <c r="AQ2" s="448" t="s">
        <v>83</v>
      </c>
      <c r="AR2" s="448" t="s">
        <v>84</v>
      </c>
      <c r="AS2" s="448" t="s">
        <v>85</v>
      </c>
      <c r="AT2" s="448" t="s">
        <v>86</v>
      </c>
      <c r="AU2" s="448" t="s">
        <v>87</v>
      </c>
      <c r="AV2" s="448" t="s">
        <v>88</v>
      </c>
      <c r="AW2" s="448" t="s">
        <v>89</v>
      </c>
      <c r="AX2" s="448" t="s">
        <v>90</v>
      </c>
      <c r="AY2" s="448" t="s">
        <v>91</v>
      </c>
      <c r="AZ2" s="448" t="s">
        <v>92</v>
      </c>
      <c r="BA2" s="448" t="s">
        <v>93</v>
      </c>
      <c r="BB2" s="448" t="s">
        <v>94</v>
      </c>
      <c r="BC2" s="448" t="s">
        <v>95</v>
      </c>
      <c r="BD2" s="448" t="s">
        <v>96</v>
      </c>
      <c r="BE2" s="448" t="s">
        <v>97</v>
      </c>
      <c r="BF2" s="448" t="s">
        <v>98</v>
      </c>
      <c r="BG2" s="448" t="s">
        <v>99</v>
      </c>
      <c r="BH2" s="448" t="s">
        <v>100</v>
      </c>
      <c r="BI2" s="448" t="s">
        <v>101</v>
      </c>
      <c r="BJ2" s="448" t="s">
        <v>102</v>
      </c>
      <c r="BK2" s="448" t="s">
        <v>103</v>
      </c>
      <c r="BL2" s="448" t="s">
        <v>104</v>
      </c>
      <c r="BM2" s="448" t="s">
        <v>105</v>
      </c>
      <c r="BN2" s="448" t="s">
        <v>106</v>
      </c>
      <c r="BO2" s="448" t="s">
        <v>107</v>
      </c>
      <c r="BP2" s="448" t="s">
        <v>108</v>
      </c>
      <c r="BQ2" s="448" t="s">
        <v>109</v>
      </c>
      <c r="BR2" s="448" t="s">
        <v>110</v>
      </c>
      <c r="BS2" s="448" t="s">
        <v>111</v>
      </c>
      <c r="BT2" s="448" t="s">
        <v>112</v>
      </c>
      <c r="BU2" s="448" t="s">
        <v>113</v>
      </c>
      <c r="BV2" s="448" t="s">
        <v>114</v>
      </c>
      <c r="BW2" s="448" t="s">
        <v>115</v>
      </c>
      <c r="BX2" s="448" t="s">
        <v>116</v>
      </c>
      <c r="BY2" s="448" t="s">
        <v>117</v>
      </c>
      <c r="BZ2" s="448" t="s">
        <v>118</v>
      </c>
      <c r="CA2" s="448" t="s">
        <v>119</v>
      </c>
      <c r="CB2" s="448" t="s">
        <v>120</v>
      </c>
      <c r="CC2" s="448" t="s">
        <v>121</v>
      </c>
      <c r="CD2" s="448" t="s">
        <v>122</v>
      </c>
      <c r="CE2" s="448" t="s">
        <v>123</v>
      </c>
      <c r="CF2" s="448" t="s">
        <v>124</v>
      </c>
      <c r="CG2" s="448" t="s">
        <v>125</v>
      </c>
      <c r="CH2" s="448" t="s">
        <v>126</v>
      </c>
      <c r="CI2" s="448" t="s">
        <v>127</v>
      </c>
      <c r="CJ2" s="448" t="s">
        <v>128</v>
      </c>
      <c r="CK2" s="448" t="s">
        <v>129</v>
      </c>
      <c r="CL2" s="448" t="s">
        <v>130</v>
      </c>
      <c r="CM2" s="448" t="s">
        <v>131</v>
      </c>
      <c r="CN2" s="448" t="s">
        <v>132</v>
      </c>
      <c r="CO2" s="448" t="s">
        <v>133</v>
      </c>
      <c r="CP2" s="448" t="s">
        <v>134</v>
      </c>
      <c r="CQ2" s="448" t="s">
        <v>135</v>
      </c>
      <c r="CR2" s="448" t="s">
        <v>136</v>
      </c>
      <c r="CS2" s="448" t="s">
        <v>137</v>
      </c>
      <c r="CT2" s="448" t="s">
        <v>138</v>
      </c>
      <c r="CU2" s="448" t="s">
        <v>139</v>
      </c>
      <c r="CV2" s="448" t="s">
        <v>140</v>
      </c>
      <c r="CW2" s="448" t="s">
        <v>141</v>
      </c>
      <c r="CX2" s="448" t="s">
        <v>142</v>
      </c>
      <c r="CY2" s="448" t="s">
        <v>143</v>
      </c>
      <c r="CZ2" s="448" t="s">
        <v>144</v>
      </c>
      <c r="DA2" s="448" t="s">
        <v>145</v>
      </c>
      <c r="DB2" s="448" t="s">
        <v>146</v>
      </c>
      <c r="DC2" s="448" t="s">
        <v>147</v>
      </c>
      <c r="DD2" s="448" t="s">
        <v>148</v>
      </c>
      <c r="DE2" s="448" t="s">
        <v>149</v>
      </c>
      <c r="DF2" s="448" t="s">
        <v>150</v>
      </c>
      <c r="DG2" s="448" t="s">
        <v>151</v>
      </c>
      <c r="DH2" s="448" t="s">
        <v>152</v>
      </c>
      <c r="DI2" s="448" t="s">
        <v>153</v>
      </c>
      <c r="DJ2" s="448" t="s">
        <v>154</v>
      </c>
      <c r="DK2" s="448" t="s">
        <v>155</v>
      </c>
      <c r="DL2" s="448" t="s">
        <v>156</v>
      </c>
      <c r="DM2" s="448" t="s">
        <v>157</v>
      </c>
      <c r="DN2" s="448" t="s">
        <v>158</v>
      </c>
      <c r="DO2" s="448" t="s">
        <v>159</v>
      </c>
      <c r="DP2" s="448" t="s">
        <v>160</v>
      </c>
      <c r="DQ2" s="448" t="s">
        <v>161</v>
      </c>
      <c r="DR2" s="448" t="s">
        <v>162</v>
      </c>
      <c r="DS2" s="448" t="s">
        <v>163</v>
      </c>
      <c r="DT2" s="448" t="s">
        <v>164</v>
      </c>
      <c r="DU2" s="448" t="s">
        <v>165</v>
      </c>
      <c r="DV2" s="448" t="s">
        <v>166</v>
      </c>
      <c r="DW2" s="448" t="s">
        <v>167</v>
      </c>
      <c r="DX2" s="448" t="s">
        <v>168</v>
      </c>
      <c r="DY2" s="448" t="s">
        <v>169</v>
      </c>
      <c r="DZ2" s="448" t="s">
        <v>170</v>
      </c>
      <c r="EA2" s="448" t="s">
        <v>171</v>
      </c>
      <c r="EB2" s="448" t="s">
        <v>172</v>
      </c>
      <c r="EC2" s="448" t="s">
        <v>173</v>
      </c>
      <c r="ED2" s="448" t="s">
        <v>174</v>
      </c>
      <c r="EE2" s="448" t="s">
        <v>175</v>
      </c>
      <c r="EF2" s="448" t="s">
        <v>176</v>
      </c>
      <c r="EG2" s="448" t="s">
        <v>177</v>
      </c>
      <c r="EH2" s="448" t="s">
        <v>178</v>
      </c>
      <c r="EI2" s="448" t="s">
        <v>179</v>
      </c>
      <c r="EJ2" s="448" t="s">
        <v>180</v>
      </c>
      <c r="EK2" s="448" t="s">
        <v>181</v>
      </c>
      <c r="EL2" s="448" t="s">
        <v>182</v>
      </c>
      <c r="EM2" s="448" t="s">
        <v>183</v>
      </c>
      <c r="EN2" s="448" t="s">
        <v>184</v>
      </c>
      <c r="EO2" s="448" t="s">
        <v>185</v>
      </c>
      <c r="EP2" s="448" t="s">
        <v>186</v>
      </c>
      <c r="EQ2" s="448" t="s">
        <v>187</v>
      </c>
      <c r="ER2" s="448" t="s">
        <v>188</v>
      </c>
      <c r="ES2" s="448" t="s">
        <v>189</v>
      </c>
      <c r="ET2" s="448" t="s">
        <v>190</v>
      </c>
      <c r="EU2" s="448" t="s">
        <v>191</v>
      </c>
      <c r="EV2" s="448" t="s">
        <v>192</v>
      </c>
      <c r="EW2" s="448" t="s">
        <v>193</v>
      </c>
      <c r="EX2" s="448" t="s">
        <v>194</v>
      </c>
      <c r="EY2" s="448" t="s">
        <v>195</v>
      </c>
      <c r="EZ2" s="448" t="s">
        <v>196</v>
      </c>
    </row>
    <row r="3" spans="1:156" x14ac:dyDescent="0.35">
      <c r="A3" s="361" t="s">
        <v>197</v>
      </c>
      <c r="B3" s="404"/>
      <c r="C3" s="405"/>
      <c r="E3" s="387" t="s">
        <v>198</v>
      </c>
      <c r="F3" s="364"/>
      <c r="G3" s="364"/>
      <c r="H3" s="364"/>
      <c r="I3" s="365"/>
    </row>
    <row r="4" spans="1:156" x14ac:dyDescent="0.35">
      <c r="A4" s="362" t="s">
        <v>199</v>
      </c>
      <c r="B4" s="406"/>
      <c r="C4" s="407"/>
      <c r="E4" s="388" t="s">
        <v>200</v>
      </c>
      <c r="F4" s="360"/>
      <c r="G4" s="360"/>
      <c r="H4" s="360"/>
      <c r="I4" s="366"/>
    </row>
    <row r="5" spans="1:156" ht="16" thickBot="1" x14ac:dyDescent="0.4">
      <c r="A5" s="363" t="s">
        <v>201</v>
      </c>
      <c r="B5" s="408"/>
      <c r="C5" s="409"/>
      <c r="E5" s="367"/>
      <c r="F5" s="368"/>
      <c r="G5" s="368"/>
      <c r="H5" s="368"/>
      <c r="I5" s="369"/>
    </row>
    <row r="6" spans="1:156" x14ac:dyDescent="0.35">
      <c r="A6" s="49"/>
      <c r="B6" s="49"/>
    </row>
    <row r="7" spans="1:156" x14ac:dyDescent="0.35">
      <c r="A7" s="95" t="s">
        <v>202</v>
      </c>
      <c r="B7" s="95"/>
    </row>
    <row r="8" spans="1:156" x14ac:dyDescent="0.35">
      <c r="A8" s="25"/>
      <c r="B8" s="25"/>
    </row>
    <row r="9" spans="1:156" x14ac:dyDescent="0.35">
      <c r="A9" s="215" t="s">
        <v>203</v>
      </c>
      <c r="B9" s="31" t="s">
        <v>204</v>
      </c>
      <c r="C9" s="319"/>
      <c r="D9" s="419"/>
      <c r="E9" s="215" t="s">
        <v>205</v>
      </c>
    </row>
    <row r="10" spans="1:156" x14ac:dyDescent="0.35">
      <c r="A10" s="215"/>
      <c r="B10" s="31"/>
      <c r="C10" s="319"/>
      <c r="D10" s="419"/>
      <c r="E10" s="215"/>
    </row>
    <row r="11" spans="1:156" x14ac:dyDescent="0.35">
      <c r="A11" s="243" t="s">
        <v>206</v>
      </c>
      <c r="B11" s="117" t="s">
        <v>207</v>
      </c>
    </row>
    <row r="12" spans="1:156" x14ac:dyDescent="0.35">
      <c r="A12" s="243"/>
      <c r="B12" s="117"/>
    </row>
    <row r="13" spans="1:156" x14ac:dyDescent="0.35">
      <c r="A13" s="243" t="s">
        <v>208</v>
      </c>
      <c r="B13" s="228" t="s">
        <v>209</v>
      </c>
    </row>
    <row r="14" spans="1:156" x14ac:dyDescent="0.35">
      <c r="A14" s="243"/>
      <c r="B14" s="228"/>
    </row>
    <row r="15" spans="1:156" x14ac:dyDescent="0.35">
      <c r="A15" s="219" t="s">
        <v>210</v>
      </c>
      <c r="B15" s="113" t="s">
        <v>211</v>
      </c>
    </row>
    <row r="16" spans="1:156" x14ac:dyDescent="0.35">
      <c r="A16" s="219"/>
      <c r="B16" s="113"/>
    </row>
    <row r="17" spans="1:2" x14ac:dyDescent="0.35">
      <c r="A17" s="219" t="s">
        <v>212</v>
      </c>
      <c r="B17" s="117" t="s">
        <v>213</v>
      </c>
    </row>
    <row r="18" spans="1:2" x14ac:dyDescent="0.35">
      <c r="A18" s="219"/>
      <c r="B18" s="117"/>
    </row>
    <row r="19" spans="1:2" x14ac:dyDescent="0.35">
      <c r="A19" s="219" t="s">
        <v>214</v>
      </c>
      <c r="B19" s="113" t="s">
        <v>215</v>
      </c>
    </row>
    <row r="20" spans="1:2" x14ac:dyDescent="0.35">
      <c r="A20" s="219"/>
      <c r="B20" s="113"/>
    </row>
    <row r="21" spans="1:2" x14ac:dyDescent="0.35">
      <c r="A21" s="219" t="s">
        <v>216</v>
      </c>
      <c r="B21" s="113" t="s">
        <v>217</v>
      </c>
    </row>
    <row r="22" spans="1:2" x14ac:dyDescent="0.35">
      <c r="A22" s="219"/>
      <c r="B22" s="113"/>
    </row>
    <row r="23" spans="1:2" x14ac:dyDescent="0.35">
      <c r="A23" s="219" t="s">
        <v>218</v>
      </c>
      <c r="B23" s="113" t="s">
        <v>219</v>
      </c>
    </row>
    <row r="24" spans="1:2" x14ac:dyDescent="0.35">
      <c r="A24" s="219"/>
      <c r="B24" s="113"/>
    </row>
    <row r="25" spans="1:2" x14ac:dyDescent="0.35">
      <c r="A25" s="219" t="s">
        <v>220</v>
      </c>
      <c r="B25" s="117" t="s">
        <v>221</v>
      </c>
    </row>
    <row r="26" spans="1:2" x14ac:dyDescent="0.35">
      <c r="A26" s="219"/>
      <c r="B26" s="117"/>
    </row>
    <row r="27" spans="1:2" x14ac:dyDescent="0.35">
      <c r="A27" s="219" t="s">
        <v>222</v>
      </c>
      <c r="B27" s="113" t="s">
        <v>223</v>
      </c>
    </row>
    <row r="28" spans="1:2" x14ac:dyDescent="0.35">
      <c r="A28" s="219"/>
      <c r="B28" s="113"/>
    </row>
    <row r="29" spans="1:2" x14ac:dyDescent="0.35">
      <c r="A29" s="219" t="s">
        <v>224</v>
      </c>
      <c r="B29" s="113" t="s">
        <v>225</v>
      </c>
    </row>
    <row r="30" spans="1:2" x14ac:dyDescent="0.35">
      <c r="A30" s="219"/>
      <c r="B30" s="113"/>
    </row>
    <row r="31" spans="1:2" x14ac:dyDescent="0.35">
      <c r="A31" s="243" t="s">
        <v>226</v>
      </c>
      <c r="B31" s="113" t="s">
        <v>227</v>
      </c>
    </row>
    <row r="32" spans="1:2" x14ac:dyDescent="0.35">
      <c r="A32" s="243"/>
      <c r="B32" s="113"/>
    </row>
    <row r="33" spans="1:2" x14ac:dyDescent="0.35">
      <c r="A33" s="243" t="s">
        <v>228</v>
      </c>
      <c r="B33" s="117" t="s">
        <v>229</v>
      </c>
    </row>
    <row r="34" spans="1:2" x14ac:dyDescent="0.35">
      <c r="A34" s="243"/>
      <c r="B34" s="117"/>
    </row>
    <row r="35" spans="1:2" x14ac:dyDescent="0.35">
      <c r="A35" s="219" t="s">
        <v>230</v>
      </c>
      <c r="B35" s="117" t="s">
        <v>231</v>
      </c>
    </row>
    <row r="36" spans="1:2" x14ac:dyDescent="0.35">
      <c r="A36" s="219"/>
      <c r="B36" s="117"/>
    </row>
    <row r="37" spans="1:2" x14ac:dyDescent="0.35">
      <c r="A37" s="219" t="s">
        <v>232</v>
      </c>
      <c r="B37" s="113" t="s">
        <v>233</v>
      </c>
    </row>
    <row r="38" spans="1:2" x14ac:dyDescent="0.35">
      <c r="A38" s="219"/>
      <c r="B38" s="113"/>
    </row>
    <row r="39" spans="1:2" x14ac:dyDescent="0.35">
      <c r="A39" s="219" t="s">
        <v>234</v>
      </c>
      <c r="B39" s="113" t="s">
        <v>235</v>
      </c>
    </row>
    <row r="40" spans="1:2" x14ac:dyDescent="0.35">
      <c r="A40" s="219"/>
      <c r="B40" s="113"/>
    </row>
    <row r="41" spans="1:2" x14ac:dyDescent="0.35">
      <c r="A41" s="219" t="s">
        <v>236</v>
      </c>
      <c r="B41" s="113" t="s">
        <v>237</v>
      </c>
    </row>
    <row r="42" spans="1:2" x14ac:dyDescent="0.35">
      <c r="A42" s="219"/>
      <c r="B42" s="113"/>
    </row>
    <row r="43" spans="1:2" x14ac:dyDescent="0.35">
      <c r="A43" s="219" t="s">
        <v>238</v>
      </c>
      <c r="B43" s="117" t="s">
        <v>239</v>
      </c>
    </row>
    <row r="44" spans="1:2" x14ac:dyDescent="0.35">
      <c r="A44" s="219"/>
      <c r="B44" s="117"/>
    </row>
    <row r="45" spans="1:2" x14ac:dyDescent="0.35">
      <c r="A45" s="219" t="s">
        <v>240</v>
      </c>
      <c r="B45" s="113" t="s">
        <v>241</v>
      </c>
    </row>
    <row r="46" spans="1:2" x14ac:dyDescent="0.35">
      <c r="A46" s="219"/>
      <c r="B46" s="113"/>
    </row>
    <row r="47" spans="1:2" x14ac:dyDescent="0.35">
      <c r="A47" s="219" t="s">
        <v>242</v>
      </c>
      <c r="B47" s="117" t="s">
        <v>243</v>
      </c>
    </row>
    <row r="48" spans="1:2" x14ac:dyDescent="0.35">
      <c r="A48" s="219"/>
      <c r="B48" s="117"/>
    </row>
    <row r="49" spans="1:3" x14ac:dyDescent="0.35">
      <c r="A49" s="219" t="s">
        <v>244</v>
      </c>
      <c r="B49" s="229" t="s">
        <v>245</v>
      </c>
      <c r="C49" s="230"/>
    </row>
    <row r="50" spans="1:3" x14ac:dyDescent="0.35">
      <c r="A50" s="219" t="s">
        <v>246</v>
      </c>
      <c r="B50" s="229" t="s">
        <v>247</v>
      </c>
      <c r="C50" s="230"/>
    </row>
    <row r="51" spans="1:3" x14ac:dyDescent="0.35">
      <c r="A51" s="219" t="s">
        <v>248</v>
      </c>
      <c r="B51" s="229" t="s">
        <v>249</v>
      </c>
      <c r="C51" s="230"/>
    </row>
    <row r="52" spans="1:3" x14ac:dyDescent="0.35">
      <c r="A52" s="219" t="s">
        <v>250</v>
      </c>
      <c r="B52" s="229" t="s">
        <v>251</v>
      </c>
      <c r="C52" s="230"/>
    </row>
    <row r="53" spans="1:3" x14ac:dyDescent="0.35">
      <c r="A53" s="219"/>
      <c r="B53" s="229"/>
      <c r="C53" s="230"/>
    </row>
    <row r="54" spans="1:3" x14ac:dyDescent="0.35">
      <c r="A54" s="244" t="s">
        <v>252</v>
      </c>
      <c r="B54" s="116" t="s">
        <v>253</v>
      </c>
      <c r="C54" s="230"/>
    </row>
    <row r="55" spans="1:3" x14ac:dyDescent="0.35">
      <c r="A55" s="244"/>
      <c r="B55" s="116"/>
      <c r="C55" s="230"/>
    </row>
    <row r="56" spans="1:3" x14ac:dyDescent="0.35">
      <c r="A56" s="244" t="s">
        <v>254</v>
      </c>
      <c r="B56" s="116" t="s">
        <v>255</v>
      </c>
      <c r="C56" s="230"/>
    </row>
    <row r="57" spans="1:3" x14ac:dyDescent="0.35">
      <c r="A57" s="244"/>
      <c r="B57" s="116"/>
      <c r="C57" s="230"/>
    </row>
    <row r="58" spans="1:3" x14ac:dyDescent="0.35">
      <c r="A58" s="244" t="s">
        <v>256</v>
      </c>
      <c r="B58" s="116" t="s">
        <v>257</v>
      </c>
      <c r="C58" s="230"/>
    </row>
    <row r="59" spans="1:3" x14ac:dyDescent="0.35">
      <c r="A59" s="244"/>
      <c r="B59" s="116"/>
      <c r="C59" s="230"/>
    </row>
    <row r="60" spans="1:3" x14ac:dyDescent="0.35">
      <c r="A60" s="219" t="s">
        <v>258</v>
      </c>
      <c r="B60" s="113" t="s">
        <v>259</v>
      </c>
    </row>
    <row r="61" spans="1:3" x14ac:dyDescent="0.35">
      <c r="A61" s="219"/>
      <c r="B61" s="113"/>
    </row>
    <row r="62" spans="1:3" x14ac:dyDescent="0.35">
      <c r="A62" s="219" t="s">
        <v>260</v>
      </c>
      <c r="B62" s="117" t="s">
        <v>261</v>
      </c>
    </row>
    <row r="63" spans="1:3" x14ac:dyDescent="0.35">
      <c r="A63" s="219"/>
      <c r="B63" s="117"/>
    </row>
    <row r="64" spans="1:3" x14ac:dyDescent="0.35">
      <c r="A64" s="243" t="s">
        <v>262</v>
      </c>
      <c r="B64" s="113" t="s">
        <v>263</v>
      </c>
    </row>
    <row r="65" spans="1:5" x14ac:dyDescent="0.35">
      <c r="A65" s="243"/>
      <c r="B65" s="113"/>
    </row>
    <row r="66" spans="1:5" x14ac:dyDescent="0.35">
      <c r="A66" s="219" t="s">
        <v>264</v>
      </c>
      <c r="B66" s="113" t="s">
        <v>265</v>
      </c>
    </row>
    <row r="67" spans="1:5" x14ac:dyDescent="0.35">
      <c r="A67" s="219"/>
      <c r="B67" s="113"/>
    </row>
    <row r="68" spans="1:5" x14ac:dyDescent="0.35">
      <c r="A68" s="219" t="s">
        <v>266</v>
      </c>
      <c r="B68" s="113" t="s">
        <v>267</v>
      </c>
    </row>
    <row r="69" spans="1:5" x14ac:dyDescent="0.35">
      <c r="A69" s="219"/>
      <c r="B69" s="113"/>
    </row>
    <row r="70" spans="1:5" x14ac:dyDescent="0.35">
      <c r="A70" s="219" t="s">
        <v>268</v>
      </c>
      <c r="B70" s="117" t="s">
        <v>269</v>
      </c>
    </row>
    <row r="71" spans="1:5" x14ac:dyDescent="0.35">
      <c r="A71" s="219"/>
      <c r="B71" s="117"/>
    </row>
    <row r="72" spans="1:5" x14ac:dyDescent="0.35">
      <c r="A72" s="219" t="s">
        <v>270</v>
      </c>
      <c r="B72" s="113" t="s">
        <v>271</v>
      </c>
    </row>
    <row r="73" spans="1:5" x14ac:dyDescent="0.35">
      <c r="A73" s="219"/>
      <c r="B73" s="113"/>
    </row>
    <row r="74" spans="1:5" x14ac:dyDescent="0.35">
      <c r="A74" s="219" t="s">
        <v>272</v>
      </c>
      <c r="B74" s="115" t="s">
        <v>273</v>
      </c>
    </row>
    <row r="75" spans="1:5" x14ac:dyDescent="0.35">
      <c r="A75" s="219"/>
      <c r="B75" s="115"/>
    </row>
    <row r="76" spans="1:5" x14ac:dyDescent="0.35">
      <c r="A76" s="244" t="s">
        <v>274</v>
      </c>
      <c r="B76" s="231" t="s">
        <v>275</v>
      </c>
      <c r="C76" s="188"/>
    </row>
    <row r="77" spans="1:5" ht="46.5" outlineLevel="1" x14ac:dyDescent="0.35">
      <c r="A77" s="244"/>
      <c r="B77" s="231"/>
      <c r="C77" s="232" t="s">
        <v>276</v>
      </c>
      <c r="E77" s="173" t="s">
        <v>277</v>
      </c>
    </row>
    <row r="78" spans="1:5" x14ac:dyDescent="0.35">
      <c r="A78" s="244"/>
      <c r="B78" s="231"/>
      <c r="C78" s="232"/>
    </row>
    <row r="79" spans="1:5" x14ac:dyDescent="0.35">
      <c r="A79" s="244" t="s">
        <v>278</v>
      </c>
      <c r="B79" s="231" t="s">
        <v>279</v>
      </c>
      <c r="C79" s="188"/>
    </row>
    <row r="80" spans="1:5" ht="51" customHeight="1" outlineLevel="1" x14ac:dyDescent="0.35">
      <c r="A80" s="244"/>
      <c r="B80" s="231"/>
      <c r="C80" s="232" t="s">
        <v>280</v>
      </c>
      <c r="E80" s="173" t="s">
        <v>281</v>
      </c>
    </row>
    <row r="81" spans="1:5" x14ac:dyDescent="0.35">
      <c r="A81" s="244"/>
      <c r="B81" s="231"/>
      <c r="C81" s="232"/>
    </row>
    <row r="82" spans="1:5" x14ac:dyDescent="0.35">
      <c r="A82" s="244" t="s">
        <v>282</v>
      </c>
      <c r="B82" s="231" t="s">
        <v>283</v>
      </c>
      <c r="C82" s="188"/>
    </row>
    <row r="83" spans="1:5" ht="46.5" outlineLevel="1" x14ac:dyDescent="0.35">
      <c r="A83" s="244"/>
      <c r="B83" s="231"/>
      <c r="C83" s="232" t="s">
        <v>284</v>
      </c>
      <c r="E83" s="173" t="s">
        <v>285</v>
      </c>
    </row>
    <row r="84" spans="1:5" x14ac:dyDescent="0.35">
      <c r="A84" s="244"/>
      <c r="B84" s="231"/>
      <c r="C84" s="232"/>
    </row>
    <row r="85" spans="1:5" x14ac:dyDescent="0.35">
      <c r="A85" s="244" t="s">
        <v>286</v>
      </c>
      <c r="B85" s="231" t="s">
        <v>287</v>
      </c>
      <c r="C85" s="188"/>
    </row>
    <row r="86" spans="1:5" ht="46.5" outlineLevel="1" x14ac:dyDescent="0.35">
      <c r="A86" s="244"/>
      <c r="B86" s="231"/>
      <c r="C86" s="232" t="s">
        <v>288</v>
      </c>
      <c r="E86" s="173" t="s">
        <v>289</v>
      </c>
    </row>
    <row r="87" spans="1:5" x14ac:dyDescent="0.35">
      <c r="A87" s="219"/>
      <c r="B87" s="115"/>
    </row>
    <row r="88" spans="1:5" x14ac:dyDescent="0.35">
      <c r="A88" s="219" t="s">
        <v>290</v>
      </c>
      <c r="B88" s="115" t="s">
        <v>291</v>
      </c>
    </row>
    <row r="89" spans="1:5" x14ac:dyDescent="0.35">
      <c r="A89" s="219"/>
      <c r="B89" s="115"/>
    </row>
    <row r="90" spans="1:5" x14ac:dyDescent="0.35">
      <c r="A90" s="219" t="s">
        <v>292</v>
      </c>
      <c r="B90" s="117" t="s">
        <v>293</v>
      </c>
    </row>
    <row r="91" spans="1:5" x14ac:dyDescent="0.35">
      <c r="A91" s="219"/>
      <c r="B91" s="117"/>
    </row>
    <row r="92" spans="1:5" x14ac:dyDescent="0.35">
      <c r="A92" s="244" t="s">
        <v>294</v>
      </c>
      <c r="B92" s="116" t="s">
        <v>295</v>
      </c>
      <c r="C92" s="188"/>
    </row>
    <row r="93" spans="1:5" x14ac:dyDescent="0.35">
      <c r="A93" s="219"/>
      <c r="B93" s="117"/>
    </row>
    <row r="94" spans="1:5" x14ac:dyDescent="0.35">
      <c r="A94" s="243" t="s">
        <v>296</v>
      </c>
      <c r="B94" s="117" t="s">
        <v>297</v>
      </c>
    </row>
    <row r="95" spans="1:5" x14ac:dyDescent="0.35">
      <c r="A95" s="243"/>
      <c r="B95" s="117"/>
    </row>
    <row r="96" spans="1:5" x14ac:dyDescent="0.35">
      <c r="A96" s="219" t="s">
        <v>298</v>
      </c>
      <c r="B96" s="116" t="s">
        <v>299</v>
      </c>
      <c r="C96" s="188"/>
    </row>
    <row r="97" spans="1:3" x14ac:dyDescent="0.35">
      <c r="A97" s="219"/>
      <c r="B97" s="116"/>
      <c r="C97" s="188"/>
    </row>
    <row r="98" spans="1:3" x14ac:dyDescent="0.35">
      <c r="A98" s="219" t="s">
        <v>300</v>
      </c>
      <c r="B98" s="229" t="s">
        <v>301</v>
      </c>
      <c r="C98" s="188"/>
    </row>
    <row r="99" spans="1:3" x14ac:dyDescent="0.35">
      <c r="A99" s="219" t="s">
        <v>302</v>
      </c>
      <c r="B99" s="229" t="s">
        <v>303</v>
      </c>
      <c r="C99" s="188"/>
    </row>
    <row r="100" spans="1:3" x14ac:dyDescent="0.35">
      <c r="A100" s="219"/>
      <c r="B100" s="229"/>
      <c r="C100" s="188"/>
    </row>
    <row r="101" spans="1:3" x14ac:dyDescent="0.35">
      <c r="A101" s="244" t="s">
        <v>304</v>
      </c>
      <c r="B101" s="233" t="s">
        <v>305</v>
      </c>
      <c r="C101" s="188"/>
    </row>
    <row r="102" spans="1:3" outlineLevel="1" x14ac:dyDescent="0.35">
      <c r="A102" s="244"/>
      <c r="B102" s="233"/>
      <c r="C102" s="232" t="s">
        <v>306</v>
      </c>
    </row>
    <row r="103" spans="1:3" x14ac:dyDescent="0.35">
      <c r="A103" s="244"/>
      <c r="B103" s="233"/>
      <c r="C103" s="232"/>
    </row>
    <row r="104" spans="1:3" x14ac:dyDescent="0.35">
      <c r="A104" s="244" t="s">
        <v>307</v>
      </c>
      <c r="B104" s="234" t="s">
        <v>308</v>
      </c>
      <c r="C104" s="230"/>
    </row>
    <row r="105" spans="1:3" x14ac:dyDescent="0.35">
      <c r="A105" s="244"/>
      <c r="B105" s="234"/>
      <c r="C105" s="230"/>
    </row>
    <row r="106" spans="1:3" x14ac:dyDescent="0.35">
      <c r="A106" s="219" t="s">
        <v>309</v>
      </c>
      <c r="B106" s="117" t="s">
        <v>310</v>
      </c>
    </row>
    <row r="107" spans="1:3" x14ac:dyDescent="0.35">
      <c r="A107" s="219"/>
      <c r="B107" s="117"/>
    </row>
    <row r="108" spans="1:3" x14ac:dyDescent="0.35">
      <c r="A108" s="219" t="s">
        <v>311</v>
      </c>
      <c r="B108" s="113" t="s">
        <v>312</v>
      </c>
    </row>
    <row r="109" spans="1:3" x14ac:dyDescent="0.35">
      <c r="A109" s="219"/>
      <c r="B109" s="113"/>
    </row>
    <row r="110" spans="1:3" x14ac:dyDescent="0.35">
      <c r="A110" s="244" t="s">
        <v>313</v>
      </c>
      <c r="B110" s="116" t="s">
        <v>314</v>
      </c>
      <c r="C110" s="188"/>
    </row>
    <row r="111" spans="1:3" outlineLevel="1" x14ac:dyDescent="0.35">
      <c r="A111" s="244"/>
      <c r="B111" s="116"/>
      <c r="C111" s="232" t="s">
        <v>315</v>
      </c>
    </row>
    <row r="112" spans="1:3" x14ac:dyDescent="0.35">
      <c r="A112" s="244"/>
      <c r="B112" s="116"/>
      <c r="C112" s="232"/>
    </row>
    <row r="113" spans="1:3" x14ac:dyDescent="0.35">
      <c r="A113" s="245" t="s">
        <v>316</v>
      </c>
      <c r="B113" s="231" t="s">
        <v>317</v>
      </c>
      <c r="C113" s="188"/>
    </row>
    <row r="114" spans="1:3" ht="46.5" outlineLevel="1" x14ac:dyDescent="0.35">
      <c r="A114" s="245"/>
      <c r="B114" s="234"/>
      <c r="C114" s="232" t="s">
        <v>318</v>
      </c>
    </row>
    <row r="115" spans="1:3" x14ac:dyDescent="0.35">
      <c r="A115" s="245"/>
      <c r="B115" s="234"/>
      <c r="C115" s="232"/>
    </row>
    <row r="116" spans="1:3" x14ac:dyDescent="0.35">
      <c r="A116" s="244" t="s">
        <v>319</v>
      </c>
      <c r="B116" s="234" t="s">
        <v>320</v>
      </c>
      <c r="C116" s="188"/>
    </row>
    <row r="117" spans="1:3" x14ac:dyDescent="0.35">
      <c r="A117" s="244" t="s">
        <v>321</v>
      </c>
      <c r="B117" s="234" t="s">
        <v>322</v>
      </c>
      <c r="C117" s="188"/>
    </row>
    <row r="118" spans="1:3" x14ac:dyDescent="0.35">
      <c r="A118" s="244" t="s">
        <v>323</v>
      </c>
      <c r="B118" s="234" t="s">
        <v>324</v>
      </c>
      <c r="C118" s="188"/>
    </row>
    <row r="119" spans="1:3" x14ac:dyDescent="0.35">
      <c r="A119" s="244" t="s">
        <v>325</v>
      </c>
      <c r="B119" s="234" t="s">
        <v>326</v>
      </c>
      <c r="C119" s="188"/>
    </row>
    <row r="120" spans="1:3" x14ac:dyDescent="0.35">
      <c r="A120" s="244" t="s">
        <v>327</v>
      </c>
      <c r="B120" s="234" t="s">
        <v>328</v>
      </c>
      <c r="C120" s="188"/>
    </row>
    <row r="121" spans="1:3" x14ac:dyDescent="0.35">
      <c r="A121" s="244" t="s">
        <v>329</v>
      </c>
      <c r="B121" s="234" t="s">
        <v>330</v>
      </c>
      <c r="C121" s="188"/>
    </row>
    <row r="122" spans="1:3" x14ac:dyDescent="0.35">
      <c r="A122" s="246" t="s">
        <v>331</v>
      </c>
      <c r="B122" s="234" t="s">
        <v>332</v>
      </c>
      <c r="C122" s="188"/>
    </row>
    <row r="123" spans="1:3" x14ac:dyDescent="0.35">
      <c r="A123" s="246" t="s">
        <v>333</v>
      </c>
      <c r="B123" s="234" t="s">
        <v>334</v>
      </c>
      <c r="C123" s="188"/>
    </row>
    <row r="124" spans="1:3" x14ac:dyDescent="0.35">
      <c r="A124" s="243"/>
      <c r="B124" s="115"/>
    </row>
    <row r="125" spans="1:3" x14ac:dyDescent="0.35">
      <c r="A125" s="95" t="s">
        <v>335</v>
      </c>
      <c r="B125" s="115"/>
    </row>
    <row r="126" spans="1:3" x14ac:dyDescent="0.35">
      <c r="A126" s="95"/>
      <c r="B126" s="115"/>
    </row>
    <row r="127" spans="1:3" x14ac:dyDescent="0.35">
      <c r="A127" s="219" t="s">
        <v>336</v>
      </c>
      <c r="B127" s="113"/>
    </row>
    <row r="128" spans="1:3" x14ac:dyDescent="0.35">
      <c r="A128" s="219"/>
      <c r="B128" s="113"/>
    </row>
    <row r="129" spans="1:5" ht="32.25" customHeight="1" x14ac:dyDescent="0.35">
      <c r="A129" s="219"/>
      <c r="B129" s="113"/>
      <c r="C129" s="343" t="s">
        <v>337</v>
      </c>
    </row>
    <row r="130" spans="1:5" x14ac:dyDescent="0.35">
      <c r="A130" s="219"/>
      <c r="B130" s="113"/>
    </row>
    <row r="131" spans="1:5" x14ac:dyDescent="0.35">
      <c r="A131" s="113">
        <v>101</v>
      </c>
      <c r="B131" s="115" t="s">
        <v>338</v>
      </c>
    </row>
    <row r="132" spans="1:5" x14ac:dyDescent="0.35">
      <c r="A132" s="113"/>
      <c r="B132" s="115"/>
    </row>
    <row r="133" spans="1:5" x14ac:dyDescent="0.35">
      <c r="A133" s="116">
        <v>102</v>
      </c>
      <c r="B133" s="231" t="s">
        <v>339</v>
      </c>
      <c r="C133" s="188"/>
    </row>
    <row r="134" spans="1:5" ht="155" outlineLevel="1" x14ac:dyDescent="0.35">
      <c r="A134" s="116"/>
      <c r="B134" s="237"/>
      <c r="C134" s="188" t="s">
        <v>340</v>
      </c>
      <c r="E134" s="173" t="s">
        <v>341</v>
      </c>
    </row>
    <row r="135" spans="1:5" ht="20.25" customHeight="1" x14ac:dyDescent="0.35">
      <c r="A135" s="116"/>
      <c r="B135" s="237"/>
      <c r="C135" s="188"/>
    </row>
    <row r="136" spans="1:5" x14ac:dyDescent="0.35">
      <c r="A136" s="113">
        <v>103</v>
      </c>
      <c r="B136" s="115" t="s">
        <v>342</v>
      </c>
    </row>
    <row r="137" spans="1:5" ht="46.5" outlineLevel="1" x14ac:dyDescent="0.35">
      <c r="A137" s="113"/>
      <c r="B137" s="115"/>
      <c r="C137" s="169" t="s">
        <v>343</v>
      </c>
      <c r="E137" s="173" t="s">
        <v>344</v>
      </c>
    </row>
    <row r="138" spans="1:5" x14ac:dyDescent="0.35">
      <c r="A138" s="113"/>
      <c r="B138" s="115"/>
      <c r="C138" s="169"/>
    </row>
    <row r="139" spans="1:5" x14ac:dyDescent="0.35">
      <c r="A139" s="113">
        <v>110</v>
      </c>
      <c r="B139" s="115" t="s">
        <v>345</v>
      </c>
    </row>
    <row r="140" spans="1:5" ht="31" outlineLevel="1" x14ac:dyDescent="0.35">
      <c r="A140" s="113"/>
      <c r="B140" s="115"/>
      <c r="C140" s="106" t="s">
        <v>346</v>
      </c>
    </row>
    <row r="141" spans="1:5" ht="77.5" outlineLevel="1" x14ac:dyDescent="0.35">
      <c r="A141" s="113"/>
      <c r="B141" s="115"/>
      <c r="C141" s="106" t="s">
        <v>347</v>
      </c>
    </row>
    <row r="142" spans="1:5" x14ac:dyDescent="0.35">
      <c r="A142" s="113"/>
      <c r="B142" s="115"/>
    </row>
    <row r="143" spans="1:5" x14ac:dyDescent="0.35">
      <c r="A143" s="113">
        <v>112</v>
      </c>
      <c r="B143" s="115" t="s">
        <v>348</v>
      </c>
    </row>
    <row r="144" spans="1:5" ht="38.25" customHeight="1" x14ac:dyDescent="0.35">
      <c r="A144" s="113"/>
      <c r="B144" s="115"/>
      <c r="C144" s="188" t="s">
        <v>349</v>
      </c>
      <c r="E144" s="173" t="s">
        <v>350</v>
      </c>
    </row>
    <row r="145" spans="1:3" x14ac:dyDescent="0.35">
      <c r="A145" s="113"/>
      <c r="B145" s="115"/>
    </row>
    <row r="146" spans="1:3" x14ac:dyDescent="0.35">
      <c r="A146" s="113">
        <v>114</v>
      </c>
      <c r="B146" s="115" t="s">
        <v>351</v>
      </c>
    </row>
    <row r="147" spans="1:3" ht="31" outlineLevel="1" x14ac:dyDescent="0.35">
      <c r="A147" s="113"/>
      <c r="B147" s="115"/>
      <c r="C147" s="106" t="s">
        <v>352</v>
      </c>
    </row>
    <row r="148" spans="1:3" x14ac:dyDescent="0.35">
      <c r="A148" s="113"/>
      <c r="B148" s="115"/>
    </row>
    <row r="149" spans="1:3" x14ac:dyDescent="0.35">
      <c r="A149" s="113">
        <v>115</v>
      </c>
      <c r="B149" s="115" t="s">
        <v>353</v>
      </c>
    </row>
    <row r="150" spans="1:3" x14ac:dyDescent="0.35">
      <c r="A150" s="113"/>
      <c r="B150" s="115"/>
    </row>
    <row r="151" spans="1:3" x14ac:dyDescent="0.35">
      <c r="A151" s="113">
        <v>116</v>
      </c>
      <c r="B151" s="115" t="s">
        <v>354</v>
      </c>
    </row>
    <row r="152" spans="1:3" x14ac:dyDescent="0.35">
      <c r="A152" s="113"/>
      <c r="B152" s="115"/>
    </row>
    <row r="153" spans="1:3" x14ac:dyDescent="0.35">
      <c r="A153" s="113">
        <v>121</v>
      </c>
      <c r="B153" s="115" t="s">
        <v>355</v>
      </c>
    </row>
    <row r="154" spans="1:3" ht="31" outlineLevel="1" x14ac:dyDescent="0.35">
      <c r="A154" s="113"/>
      <c r="B154" s="115"/>
      <c r="C154" s="106" t="s">
        <v>356</v>
      </c>
    </row>
    <row r="155" spans="1:3" x14ac:dyDescent="0.35">
      <c r="A155" s="113"/>
      <c r="B155" s="115"/>
    </row>
    <row r="156" spans="1:3" x14ac:dyDescent="0.35">
      <c r="A156" s="113">
        <v>122</v>
      </c>
      <c r="B156" s="115" t="s">
        <v>357</v>
      </c>
    </row>
    <row r="157" spans="1:3" ht="31" x14ac:dyDescent="0.35">
      <c r="A157" s="113"/>
      <c r="B157" s="115"/>
      <c r="C157" s="106" t="s">
        <v>358</v>
      </c>
    </row>
    <row r="158" spans="1:3" x14ac:dyDescent="0.35">
      <c r="A158" s="113"/>
      <c r="B158" s="115"/>
    </row>
    <row r="159" spans="1:3" x14ac:dyDescent="0.35">
      <c r="A159" s="113">
        <v>131</v>
      </c>
      <c r="B159" s="115" t="s">
        <v>359</v>
      </c>
    </row>
    <row r="160" spans="1:3" ht="31" outlineLevel="1" x14ac:dyDescent="0.35">
      <c r="A160" s="113"/>
      <c r="B160" s="115"/>
      <c r="C160" s="106" t="s">
        <v>360</v>
      </c>
    </row>
    <row r="161" spans="1:5" x14ac:dyDescent="0.35">
      <c r="A161" s="113"/>
      <c r="B161" s="115"/>
    </row>
    <row r="162" spans="1:5" x14ac:dyDescent="0.35">
      <c r="A162" s="113">
        <v>132</v>
      </c>
      <c r="B162" s="115" t="s">
        <v>361</v>
      </c>
    </row>
    <row r="163" spans="1:5" ht="31" outlineLevel="1" x14ac:dyDescent="0.35">
      <c r="A163" s="113"/>
      <c r="B163" s="115"/>
      <c r="C163" s="106" t="s">
        <v>362</v>
      </c>
    </row>
    <row r="164" spans="1:5" x14ac:dyDescent="0.35">
      <c r="A164" s="113"/>
      <c r="B164" s="115"/>
    </row>
    <row r="165" spans="1:5" x14ac:dyDescent="0.35">
      <c r="A165" s="113">
        <v>133</v>
      </c>
      <c r="B165" s="115" t="s">
        <v>363</v>
      </c>
    </row>
    <row r="166" spans="1:5" ht="31" outlineLevel="1" x14ac:dyDescent="0.35">
      <c r="A166" s="113"/>
      <c r="B166" s="115"/>
      <c r="C166" s="106" t="s">
        <v>364</v>
      </c>
    </row>
    <row r="167" spans="1:5" x14ac:dyDescent="0.35">
      <c r="A167" s="113"/>
      <c r="B167" s="115"/>
    </row>
    <row r="168" spans="1:5" x14ac:dyDescent="0.35">
      <c r="A168" s="113">
        <v>134</v>
      </c>
      <c r="B168" s="115" t="s">
        <v>365</v>
      </c>
    </row>
    <row r="169" spans="1:5" ht="31" outlineLevel="1" x14ac:dyDescent="0.35">
      <c r="A169" s="113"/>
      <c r="B169" s="115"/>
      <c r="C169" s="106" t="s">
        <v>366</v>
      </c>
      <c r="E169" s="173" t="s">
        <v>367</v>
      </c>
    </row>
    <row r="170" spans="1:5" x14ac:dyDescent="0.35">
      <c r="A170" s="113"/>
      <c r="B170" s="115"/>
    </row>
    <row r="171" spans="1:5" x14ac:dyDescent="0.35">
      <c r="A171" s="113">
        <v>135</v>
      </c>
      <c r="B171" s="115" t="s">
        <v>368</v>
      </c>
    </row>
    <row r="172" spans="1:5" ht="46.5" outlineLevel="1" x14ac:dyDescent="0.35">
      <c r="A172" s="113"/>
      <c r="B172" s="115"/>
      <c r="C172" s="106" t="s">
        <v>369</v>
      </c>
    </row>
    <row r="173" spans="1:5" x14ac:dyDescent="0.35">
      <c r="A173" s="113"/>
      <c r="B173" s="115"/>
    </row>
    <row r="174" spans="1:5" x14ac:dyDescent="0.35">
      <c r="A174" s="113">
        <v>136</v>
      </c>
      <c r="B174" s="115" t="s">
        <v>370</v>
      </c>
    </row>
    <row r="175" spans="1:5" outlineLevel="1" x14ac:dyDescent="0.35">
      <c r="A175" s="113"/>
      <c r="B175" s="115"/>
      <c r="C175" s="106" t="s">
        <v>371</v>
      </c>
    </row>
    <row r="176" spans="1:5" x14ac:dyDescent="0.35">
      <c r="A176" s="113"/>
      <c r="B176" s="115"/>
    </row>
    <row r="177" spans="1:3" x14ac:dyDescent="0.35">
      <c r="A177" s="113">
        <v>138</v>
      </c>
      <c r="B177" s="115" t="s">
        <v>372</v>
      </c>
    </row>
    <row r="178" spans="1:3" outlineLevel="1" x14ac:dyDescent="0.35">
      <c r="A178" s="113"/>
      <c r="B178" s="115"/>
      <c r="C178" s="106" t="s">
        <v>373</v>
      </c>
    </row>
    <row r="179" spans="1:3" x14ac:dyDescent="0.35">
      <c r="A179" s="113"/>
      <c r="B179" s="115"/>
    </row>
    <row r="180" spans="1:3" x14ac:dyDescent="0.35">
      <c r="A180" s="113">
        <v>139</v>
      </c>
      <c r="B180" s="115" t="s">
        <v>374</v>
      </c>
    </row>
    <row r="181" spans="1:3" outlineLevel="1" x14ac:dyDescent="0.35">
      <c r="A181" s="113"/>
      <c r="B181" s="115"/>
      <c r="C181" s="106" t="s">
        <v>375</v>
      </c>
    </row>
    <row r="182" spans="1:3" x14ac:dyDescent="0.35">
      <c r="A182" s="113"/>
      <c r="B182" s="115"/>
    </row>
    <row r="183" spans="1:3" x14ac:dyDescent="0.35">
      <c r="A183" s="113">
        <v>151</v>
      </c>
      <c r="B183" s="115" t="s">
        <v>376</v>
      </c>
    </row>
    <row r="184" spans="1:3" ht="62" outlineLevel="1" x14ac:dyDescent="0.35">
      <c r="A184" s="113"/>
      <c r="B184" s="115"/>
      <c r="C184" s="106" t="s">
        <v>377</v>
      </c>
    </row>
    <row r="185" spans="1:3" x14ac:dyDescent="0.35">
      <c r="A185" s="113"/>
      <c r="B185" s="115"/>
    </row>
    <row r="186" spans="1:3" x14ac:dyDescent="0.35">
      <c r="A186" s="113">
        <v>152</v>
      </c>
      <c r="B186" s="115" t="s">
        <v>378</v>
      </c>
    </row>
    <row r="187" spans="1:3" ht="62" outlineLevel="1" x14ac:dyDescent="0.35">
      <c r="A187" s="113"/>
      <c r="B187" s="115"/>
      <c r="C187" s="106" t="s">
        <v>379</v>
      </c>
    </row>
    <row r="188" spans="1:3" x14ac:dyDescent="0.35">
      <c r="A188" s="113"/>
      <c r="B188" s="115"/>
    </row>
    <row r="189" spans="1:3" x14ac:dyDescent="0.35">
      <c r="A189" s="113">
        <v>153</v>
      </c>
      <c r="B189" s="115" t="s">
        <v>380</v>
      </c>
    </row>
    <row r="190" spans="1:3" outlineLevel="1" x14ac:dyDescent="0.35">
      <c r="A190" s="113"/>
      <c r="B190" s="115"/>
      <c r="C190" s="106" t="s">
        <v>381</v>
      </c>
    </row>
    <row r="191" spans="1:3" x14ac:dyDescent="0.35">
      <c r="A191" s="113"/>
      <c r="B191" s="115"/>
    </row>
    <row r="192" spans="1:3" x14ac:dyDescent="0.35">
      <c r="A192" s="113">
        <v>154</v>
      </c>
      <c r="B192" s="115" t="s">
        <v>382</v>
      </c>
    </row>
    <row r="193" spans="1:5" ht="46.5" outlineLevel="1" x14ac:dyDescent="0.35">
      <c r="A193" s="113"/>
      <c r="B193" s="115"/>
      <c r="C193" s="106" t="s">
        <v>383</v>
      </c>
    </row>
    <row r="194" spans="1:5" x14ac:dyDescent="0.35">
      <c r="A194" s="113"/>
      <c r="B194" s="115"/>
    </row>
    <row r="195" spans="1:5" x14ac:dyDescent="0.35">
      <c r="A195" s="116">
        <v>161</v>
      </c>
      <c r="B195" s="231" t="s">
        <v>384</v>
      </c>
      <c r="C195" s="188"/>
    </row>
    <row r="196" spans="1:5" ht="62" outlineLevel="1" x14ac:dyDescent="0.35">
      <c r="A196" s="116"/>
      <c r="B196" s="231"/>
      <c r="C196" s="188" t="s">
        <v>385</v>
      </c>
      <c r="E196" s="188" t="s">
        <v>386</v>
      </c>
    </row>
    <row r="197" spans="1:5" x14ac:dyDescent="0.35">
      <c r="A197" s="116"/>
      <c r="B197" s="231"/>
      <c r="C197" s="188"/>
    </row>
    <row r="198" spans="1:5" x14ac:dyDescent="0.35">
      <c r="A198" s="113">
        <v>170</v>
      </c>
      <c r="B198" s="231" t="s">
        <v>387</v>
      </c>
    </row>
    <row r="199" spans="1:5" ht="46.5" customHeight="1" outlineLevel="1" x14ac:dyDescent="0.35">
      <c r="A199" s="113"/>
      <c r="B199" s="115"/>
      <c r="C199" s="169" t="s">
        <v>388</v>
      </c>
      <c r="E199" s="173" t="s">
        <v>389</v>
      </c>
    </row>
    <row r="200" spans="1:5" x14ac:dyDescent="0.35">
      <c r="A200" s="113"/>
      <c r="B200" s="115"/>
      <c r="C200" s="169"/>
    </row>
    <row r="201" spans="1:5" x14ac:dyDescent="0.35">
      <c r="A201" s="113">
        <v>171</v>
      </c>
      <c r="B201" s="117" t="s">
        <v>390</v>
      </c>
    </row>
    <row r="202" spans="1:5" ht="62" outlineLevel="1" x14ac:dyDescent="0.35">
      <c r="A202" s="113"/>
      <c r="B202" s="117"/>
      <c r="C202" s="106" t="s">
        <v>391</v>
      </c>
      <c r="E202" s="173" t="s">
        <v>392</v>
      </c>
    </row>
    <row r="203" spans="1:5" x14ac:dyDescent="0.35">
      <c r="A203" s="113"/>
      <c r="B203" s="117"/>
    </row>
    <row r="204" spans="1:5" x14ac:dyDescent="0.35">
      <c r="A204" s="113">
        <v>172</v>
      </c>
      <c r="B204" s="115" t="s">
        <v>393</v>
      </c>
    </row>
    <row r="205" spans="1:5" ht="62" outlineLevel="1" x14ac:dyDescent="0.35">
      <c r="A205" s="113"/>
      <c r="B205" s="115"/>
      <c r="C205" s="169" t="s">
        <v>394</v>
      </c>
    </row>
    <row r="206" spans="1:5" x14ac:dyDescent="0.35">
      <c r="A206" s="113"/>
      <c r="B206" s="115"/>
      <c r="C206" s="169"/>
    </row>
    <row r="207" spans="1:5" x14ac:dyDescent="0.35">
      <c r="A207" s="113">
        <v>173</v>
      </c>
      <c r="B207" s="115" t="s">
        <v>395</v>
      </c>
    </row>
    <row r="208" spans="1:5" outlineLevel="1" x14ac:dyDescent="0.35">
      <c r="A208" s="113"/>
      <c r="B208" s="115"/>
      <c r="C208" s="169" t="s">
        <v>396</v>
      </c>
    </row>
    <row r="209" spans="1:5" x14ac:dyDescent="0.35">
      <c r="A209" s="113"/>
      <c r="B209" s="115"/>
      <c r="C209" s="169"/>
    </row>
    <row r="210" spans="1:5" x14ac:dyDescent="0.35">
      <c r="A210" s="115" t="s">
        <v>397</v>
      </c>
    </row>
    <row r="211" spans="1:5" x14ac:dyDescent="0.35">
      <c r="A211" s="115"/>
    </row>
    <row r="212" spans="1:5" ht="77.5" outlineLevel="1" x14ac:dyDescent="0.35">
      <c r="A212" s="113"/>
      <c r="B212" s="115"/>
      <c r="C212" s="343" t="s">
        <v>398</v>
      </c>
    </row>
    <row r="213" spans="1:5" x14ac:dyDescent="0.35">
      <c r="A213" s="113"/>
      <c r="B213" s="115"/>
    </row>
    <row r="214" spans="1:5" x14ac:dyDescent="0.35">
      <c r="A214" s="113">
        <v>182</v>
      </c>
      <c r="B214" s="115" t="s">
        <v>399</v>
      </c>
    </row>
    <row r="215" spans="1:5" outlineLevel="1" x14ac:dyDescent="0.35">
      <c r="A215" s="113"/>
      <c r="B215" s="115"/>
      <c r="C215" s="106" t="s">
        <v>400</v>
      </c>
      <c r="E215" s="106"/>
    </row>
    <row r="216" spans="1:5" ht="62" outlineLevel="1" x14ac:dyDescent="0.35">
      <c r="A216" s="113"/>
      <c r="B216" s="115"/>
      <c r="C216" s="106" t="s">
        <v>401</v>
      </c>
      <c r="E216" s="106" t="s">
        <v>402</v>
      </c>
    </row>
    <row r="217" spans="1:5" outlineLevel="1" x14ac:dyDescent="0.35">
      <c r="A217" s="113"/>
      <c r="B217" s="115"/>
    </row>
    <row r="218" spans="1:5" x14ac:dyDescent="0.35">
      <c r="A218" s="113"/>
      <c r="B218" s="115"/>
    </row>
    <row r="219" spans="1:5" x14ac:dyDescent="0.35">
      <c r="A219" s="113">
        <v>183</v>
      </c>
      <c r="B219" s="115" t="s">
        <v>403</v>
      </c>
    </row>
    <row r="220" spans="1:5" ht="31" outlineLevel="1" x14ac:dyDescent="0.35">
      <c r="A220" s="113"/>
      <c r="B220" s="115"/>
      <c r="C220" s="106" t="s">
        <v>404</v>
      </c>
    </row>
    <row r="221" spans="1:5" x14ac:dyDescent="0.35">
      <c r="A221" s="113"/>
      <c r="B221" s="115"/>
    </row>
    <row r="222" spans="1:5" x14ac:dyDescent="0.35">
      <c r="A222" s="113">
        <v>184</v>
      </c>
      <c r="B222" s="115" t="s">
        <v>405</v>
      </c>
    </row>
    <row r="223" spans="1:5" ht="46.5" outlineLevel="1" x14ac:dyDescent="0.35">
      <c r="A223" s="113"/>
      <c r="B223" s="115"/>
      <c r="C223" s="106" t="s">
        <v>406</v>
      </c>
    </row>
    <row r="224" spans="1:5" x14ac:dyDescent="0.35">
      <c r="A224" s="113"/>
      <c r="B224" s="115"/>
    </row>
    <row r="225" spans="1:5" x14ac:dyDescent="0.35">
      <c r="A225" s="116">
        <v>185</v>
      </c>
      <c r="B225" s="231" t="s">
        <v>407</v>
      </c>
      <c r="C225" s="188"/>
      <c r="D225" s="225"/>
      <c r="E225" s="188"/>
    </row>
    <row r="226" spans="1:5" ht="31" outlineLevel="1" x14ac:dyDescent="0.35">
      <c r="A226" s="116"/>
      <c r="B226" s="231"/>
      <c r="C226" s="188" t="s">
        <v>408</v>
      </c>
      <c r="D226" s="225"/>
      <c r="E226" s="188"/>
    </row>
    <row r="227" spans="1:5" x14ac:dyDescent="0.35">
      <c r="A227" s="116"/>
      <c r="B227" s="231"/>
      <c r="C227" s="188"/>
      <c r="D227" s="225"/>
      <c r="E227" s="188"/>
    </row>
    <row r="228" spans="1:5" x14ac:dyDescent="0.35">
      <c r="A228" s="116">
        <v>186</v>
      </c>
      <c r="B228" s="231" t="s">
        <v>409</v>
      </c>
      <c r="C228" s="188"/>
      <c r="D228" s="225"/>
      <c r="E228" s="188"/>
    </row>
    <row r="229" spans="1:5" ht="31" outlineLevel="1" x14ac:dyDescent="0.35">
      <c r="A229" s="116"/>
      <c r="B229" s="231"/>
      <c r="C229" s="188" t="s">
        <v>410</v>
      </c>
      <c r="D229" s="225"/>
      <c r="E229" s="188"/>
    </row>
    <row r="230" spans="1:5" x14ac:dyDescent="0.35">
      <c r="A230" s="116"/>
      <c r="B230" s="231"/>
      <c r="C230" s="188"/>
      <c r="D230" s="225"/>
      <c r="E230" s="188"/>
    </row>
    <row r="231" spans="1:5" x14ac:dyDescent="0.35">
      <c r="A231" s="116">
        <v>187</v>
      </c>
      <c r="B231" s="231" t="s">
        <v>411</v>
      </c>
      <c r="C231" s="188"/>
      <c r="D231" s="225"/>
      <c r="E231" s="188"/>
    </row>
    <row r="232" spans="1:5" ht="46.5" x14ac:dyDescent="0.35">
      <c r="A232" s="116"/>
      <c r="B232" s="231"/>
      <c r="C232" s="188" t="s">
        <v>412</v>
      </c>
      <c r="D232" s="225"/>
      <c r="E232" s="188"/>
    </row>
    <row r="233" spans="1:5" x14ac:dyDescent="0.35">
      <c r="A233" s="116"/>
      <c r="B233" s="231"/>
      <c r="C233" s="188"/>
      <c r="D233" s="225"/>
      <c r="E233" s="188"/>
    </row>
    <row r="234" spans="1:5" x14ac:dyDescent="0.35">
      <c r="A234" s="116">
        <v>188</v>
      </c>
      <c r="B234" s="231" t="s">
        <v>413</v>
      </c>
      <c r="C234" s="188"/>
      <c r="D234" s="225"/>
      <c r="E234" s="188"/>
    </row>
    <row r="235" spans="1:5" ht="46.5" x14ac:dyDescent="0.35">
      <c r="A235" s="116"/>
      <c r="B235" s="231"/>
      <c r="C235" s="188" t="s">
        <v>414</v>
      </c>
      <c r="D235" s="225"/>
      <c r="E235" s="188"/>
    </row>
    <row r="236" spans="1:5" x14ac:dyDescent="0.35">
      <c r="A236" s="116"/>
      <c r="B236" s="231"/>
      <c r="C236" s="188"/>
      <c r="D236" s="225"/>
      <c r="E236" s="188"/>
    </row>
    <row r="237" spans="1:5" x14ac:dyDescent="0.35">
      <c r="A237" s="116">
        <v>189</v>
      </c>
      <c r="B237" s="231" t="s">
        <v>415</v>
      </c>
      <c r="C237" s="188"/>
      <c r="D237" s="225"/>
      <c r="E237" s="188"/>
    </row>
    <row r="238" spans="1:5" ht="31" x14ac:dyDescent="0.35">
      <c r="A238" s="116"/>
      <c r="B238" s="231"/>
      <c r="C238" s="106" t="s">
        <v>416</v>
      </c>
      <c r="D238" s="225"/>
      <c r="E238" s="188"/>
    </row>
    <row r="239" spans="1:5" x14ac:dyDescent="0.35">
      <c r="A239" s="116"/>
      <c r="B239" s="231"/>
      <c r="C239" s="188"/>
      <c r="D239" s="225"/>
      <c r="E239" s="188"/>
    </row>
    <row r="240" spans="1:5" x14ac:dyDescent="0.35">
      <c r="A240" s="116">
        <v>190</v>
      </c>
      <c r="B240" s="231" t="s">
        <v>417</v>
      </c>
      <c r="C240" s="188"/>
      <c r="D240" s="225"/>
      <c r="E240" s="188"/>
    </row>
    <row r="241" spans="1:5" x14ac:dyDescent="0.35">
      <c r="A241" s="116"/>
      <c r="B241" s="231"/>
      <c r="C241" s="106" t="s">
        <v>418</v>
      </c>
      <c r="D241" s="225"/>
      <c r="E241" s="188"/>
    </row>
    <row r="242" spans="1:5" x14ac:dyDescent="0.35">
      <c r="A242" s="116"/>
      <c r="B242" s="231"/>
      <c r="C242" s="188"/>
      <c r="D242" s="225"/>
      <c r="E242" s="188"/>
    </row>
    <row r="243" spans="1:5" x14ac:dyDescent="0.35">
      <c r="A243" s="116">
        <v>191</v>
      </c>
      <c r="B243" s="231" t="s">
        <v>419</v>
      </c>
      <c r="C243" s="188"/>
      <c r="D243" s="225"/>
      <c r="E243" s="188"/>
    </row>
    <row r="244" spans="1:5" outlineLevel="1" x14ac:dyDescent="0.35">
      <c r="A244" s="116"/>
      <c r="B244" s="231"/>
      <c r="C244" s="188" t="s">
        <v>420</v>
      </c>
      <c r="D244" s="225"/>
      <c r="E244" s="188"/>
    </row>
    <row r="245" spans="1:5" x14ac:dyDescent="0.35">
      <c r="A245" s="116"/>
      <c r="B245" s="231"/>
      <c r="C245" s="188"/>
      <c r="D245" s="225"/>
      <c r="E245" s="188"/>
    </row>
    <row r="246" spans="1:5" x14ac:dyDescent="0.35">
      <c r="A246" s="116">
        <v>192</v>
      </c>
      <c r="B246" s="231" t="s">
        <v>421</v>
      </c>
      <c r="C246" s="188"/>
      <c r="D246" s="225"/>
      <c r="E246" s="188"/>
    </row>
    <row r="247" spans="1:5" outlineLevel="1" x14ac:dyDescent="0.35">
      <c r="A247" s="116"/>
      <c r="B247" s="231"/>
      <c r="C247" s="188" t="s">
        <v>422</v>
      </c>
      <c r="D247" s="225"/>
      <c r="E247" s="188" t="s">
        <v>423</v>
      </c>
    </row>
    <row r="248" spans="1:5" x14ac:dyDescent="0.35">
      <c r="A248" s="116"/>
      <c r="B248" s="231"/>
      <c r="C248" s="188"/>
      <c r="D248" s="225"/>
      <c r="E248" s="188"/>
    </row>
    <row r="249" spans="1:5" x14ac:dyDescent="0.35">
      <c r="A249" s="116">
        <v>193</v>
      </c>
      <c r="B249" s="231" t="s">
        <v>424</v>
      </c>
      <c r="C249" s="188"/>
      <c r="D249" s="225"/>
      <c r="E249" s="188"/>
    </row>
    <row r="250" spans="1:5" outlineLevel="1" x14ac:dyDescent="0.35">
      <c r="A250" s="116"/>
      <c r="B250" s="231"/>
      <c r="C250" s="188" t="s">
        <v>425</v>
      </c>
      <c r="D250" s="225"/>
      <c r="E250" s="188"/>
    </row>
    <row r="251" spans="1:5" x14ac:dyDescent="0.35">
      <c r="A251" s="116"/>
      <c r="B251" s="231"/>
      <c r="C251" s="188"/>
      <c r="D251" s="225"/>
      <c r="E251" s="188"/>
    </row>
    <row r="252" spans="1:5" x14ac:dyDescent="0.35">
      <c r="A252" s="116">
        <v>194</v>
      </c>
      <c r="B252" s="231" t="s">
        <v>426</v>
      </c>
      <c r="C252" s="188"/>
      <c r="D252" s="225"/>
      <c r="E252" s="188"/>
    </row>
    <row r="253" spans="1:5" ht="89.25" customHeight="1" outlineLevel="1" x14ac:dyDescent="0.35">
      <c r="A253" s="116"/>
      <c r="B253" s="231"/>
      <c r="C253" s="188" t="s">
        <v>427</v>
      </c>
      <c r="D253" s="225"/>
      <c r="E253" s="188"/>
    </row>
    <row r="254" spans="1:5" ht="15.75" customHeight="1" x14ac:dyDescent="0.35">
      <c r="A254" s="116"/>
      <c r="B254" s="231"/>
      <c r="C254" s="188"/>
      <c r="D254" s="225"/>
      <c r="E254" s="188"/>
    </row>
    <row r="255" spans="1:5" x14ac:dyDescent="0.35">
      <c r="A255" s="116">
        <v>195</v>
      </c>
      <c r="B255" s="231" t="s">
        <v>428</v>
      </c>
      <c r="C255" s="188"/>
      <c r="D255" s="225"/>
      <c r="E255" s="188"/>
    </row>
    <row r="256" spans="1:5" ht="84" customHeight="1" outlineLevel="1" x14ac:dyDescent="0.35">
      <c r="A256" s="116"/>
      <c r="B256" s="231"/>
      <c r="C256" s="188" t="s">
        <v>429</v>
      </c>
      <c r="D256" s="225"/>
      <c r="E256" s="188"/>
    </row>
    <row r="257" spans="1:5" x14ac:dyDescent="0.35">
      <c r="A257" s="116"/>
      <c r="B257" s="231"/>
      <c r="C257" s="188"/>
      <c r="D257" s="225"/>
      <c r="E257" s="188"/>
    </row>
    <row r="258" spans="1:5" x14ac:dyDescent="0.35">
      <c r="A258" s="113" t="s">
        <v>430</v>
      </c>
      <c r="B258" s="115"/>
    </row>
    <row r="259" spans="1:5" ht="108" customHeight="1" x14ac:dyDescent="0.35">
      <c r="A259" s="95"/>
      <c r="B259" s="115"/>
      <c r="C259" s="344" t="s">
        <v>431</v>
      </c>
    </row>
    <row r="260" spans="1:5" ht="46.5" x14ac:dyDescent="0.35">
      <c r="A260" s="95"/>
      <c r="B260" s="115"/>
      <c r="C260" s="345" t="s">
        <v>432</v>
      </c>
    </row>
    <row r="261" spans="1:5" x14ac:dyDescent="0.35">
      <c r="A261" s="95"/>
      <c r="B261" s="115"/>
      <c r="C261" s="188"/>
    </row>
    <row r="262" spans="1:5" x14ac:dyDescent="0.35">
      <c r="A262" s="113">
        <f>+A131+100</f>
        <v>201</v>
      </c>
      <c r="B262" s="117" t="s">
        <v>433</v>
      </c>
    </row>
    <row r="263" spans="1:5" x14ac:dyDescent="0.35">
      <c r="A263" s="113"/>
      <c r="B263" s="117"/>
    </row>
    <row r="264" spans="1:5" x14ac:dyDescent="0.35">
      <c r="A264" s="113">
        <f>+A133+100</f>
        <v>202</v>
      </c>
      <c r="B264" s="117" t="s">
        <v>434</v>
      </c>
    </row>
    <row r="265" spans="1:5" x14ac:dyDescent="0.35">
      <c r="A265" s="113"/>
      <c r="B265" s="117"/>
    </row>
    <row r="266" spans="1:5" x14ac:dyDescent="0.35">
      <c r="A266" s="113">
        <f>+A136+100</f>
        <v>203</v>
      </c>
      <c r="B266" s="117" t="s">
        <v>435</v>
      </c>
    </row>
    <row r="267" spans="1:5" x14ac:dyDescent="0.35">
      <c r="A267" s="113"/>
      <c r="B267" s="117"/>
    </row>
    <row r="268" spans="1:5" x14ac:dyDescent="0.35">
      <c r="A268" s="113">
        <f>+A139+100</f>
        <v>210</v>
      </c>
      <c r="B268" s="117" t="s">
        <v>436</v>
      </c>
    </row>
    <row r="269" spans="1:5" x14ac:dyDescent="0.35">
      <c r="A269" s="113"/>
      <c r="B269" s="117"/>
    </row>
    <row r="270" spans="1:5" x14ac:dyDescent="0.35">
      <c r="A270" s="113">
        <f>+A143+100</f>
        <v>212</v>
      </c>
      <c r="B270" s="117" t="s">
        <v>437</v>
      </c>
    </row>
    <row r="271" spans="1:5" x14ac:dyDescent="0.35">
      <c r="A271" s="113"/>
      <c r="B271" s="117"/>
    </row>
    <row r="272" spans="1:5" x14ac:dyDescent="0.35">
      <c r="A272" s="113">
        <f>+A146+100</f>
        <v>214</v>
      </c>
      <c r="B272" s="117" t="s">
        <v>438</v>
      </c>
    </row>
    <row r="273" spans="1:3" x14ac:dyDescent="0.35">
      <c r="A273" s="113"/>
      <c r="B273" s="117"/>
    </row>
    <row r="274" spans="1:3" x14ac:dyDescent="0.35">
      <c r="A274" s="113">
        <f>+A149+100</f>
        <v>215</v>
      </c>
      <c r="B274" s="113" t="s">
        <v>439</v>
      </c>
    </row>
    <row r="275" spans="1:3" x14ac:dyDescent="0.35">
      <c r="A275" s="113"/>
      <c r="B275" s="113"/>
    </row>
    <row r="276" spans="1:3" x14ac:dyDescent="0.35">
      <c r="A276" s="113">
        <f>+A151+100</f>
        <v>216</v>
      </c>
      <c r="B276" s="117" t="s">
        <v>440</v>
      </c>
    </row>
    <row r="277" spans="1:3" x14ac:dyDescent="0.35">
      <c r="A277" s="113"/>
      <c r="B277" s="117"/>
    </row>
    <row r="278" spans="1:3" x14ac:dyDescent="0.35">
      <c r="A278" s="113">
        <f>+A153+100</f>
        <v>221</v>
      </c>
      <c r="B278" s="117" t="s">
        <v>441</v>
      </c>
    </row>
    <row r="279" spans="1:3" x14ac:dyDescent="0.35">
      <c r="A279" s="113"/>
      <c r="B279" s="117"/>
    </row>
    <row r="280" spans="1:3" x14ac:dyDescent="0.35">
      <c r="A280" s="113">
        <v>222</v>
      </c>
      <c r="B280" s="113" t="s">
        <v>442</v>
      </c>
      <c r="C280" s="235"/>
    </row>
    <row r="281" spans="1:3" x14ac:dyDescent="0.35">
      <c r="A281" s="113"/>
      <c r="B281" s="113"/>
      <c r="C281" s="235"/>
    </row>
    <row r="282" spans="1:3" x14ac:dyDescent="0.35">
      <c r="A282" s="113">
        <f>+A159+100</f>
        <v>231</v>
      </c>
      <c r="B282" s="117" t="s">
        <v>443</v>
      </c>
    </row>
    <row r="283" spans="1:3" x14ac:dyDescent="0.35">
      <c r="A283" s="113"/>
      <c r="B283" s="117"/>
    </row>
    <row r="284" spans="1:3" x14ac:dyDescent="0.35">
      <c r="A284" s="113">
        <f>+A162+100</f>
        <v>232</v>
      </c>
      <c r="B284" s="117" t="s">
        <v>444</v>
      </c>
    </row>
    <row r="285" spans="1:3" x14ac:dyDescent="0.35">
      <c r="A285" s="113"/>
      <c r="B285" s="117"/>
    </row>
    <row r="286" spans="1:3" x14ac:dyDescent="0.35">
      <c r="A286" s="113">
        <f>+A165+100</f>
        <v>233</v>
      </c>
      <c r="B286" s="117" t="s">
        <v>445</v>
      </c>
    </row>
    <row r="287" spans="1:3" x14ac:dyDescent="0.35">
      <c r="A287" s="113"/>
      <c r="B287" s="117"/>
    </row>
    <row r="288" spans="1:3" x14ac:dyDescent="0.35">
      <c r="A288" s="113">
        <f>+A168+100</f>
        <v>234</v>
      </c>
      <c r="B288" s="117" t="s">
        <v>446</v>
      </c>
    </row>
    <row r="289" spans="1:2" x14ac:dyDescent="0.35">
      <c r="A289" s="113"/>
      <c r="B289" s="117"/>
    </row>
    <row r="290" spans="1:2" x14ac:dyDescent="0.35">
      <c r="A290" s="113">
        <f>+A171+100</f>
        <v>235</v>
      </c>
      <c r="B290" s="117" t="s">
        <v>447</v>
      </c>
    </row>
    <row r="291" spans="1:2" x14ac:dyDescent="0.35">
      <c r="A291" s="113"/>
      <c r="B291" s="117"/>
    </row>
    <row r="292" spans="1:2" x14ac:dyDescent="0.35">
      <c r="A292" s="113">
        <f>+A174+100</f>
        <v>236</v>
      </c>
      <c r="B292" s="117" t="s">
        <v>448</v>
      </c>
    </row>
    <row r="293" spans="1:2" x14ac:dyDescent="0.35">
      <c r="A293" s="113"/>
      <c r="B293" s="117"/>
    </row>
    <row r="294" spans="1:2" x14ac:dyDescent="0.35">
      <c r="A294" s="113">
        <f>+A177+100</f>
        <v>238</v>
      </c>
      <c r="B294" s="117" t="s">
        <v>449</v>
      </c>
    </row>
    <row r="295" spans="1:2" x14ac:dyDescent="0.35">
      <c r="A295" s="113"/>
      <c r="B295" s="117"/>
    </row>
    <row r="296" spans="1:2" x14ac:dyDescent="0.35">
      <c r="A296" s="113">
        <f>+A180+100</f>
        <v>239</v>
      </c>
      <c r="B296" s="117" t="s">
        <v>450</v>
      </c>
    </row>
    <row r="297" spans="1:2" x14ac:dyDescent="0.35">
      <c r="A297" s="113"/>
      <c r="B297" s="117"/>
    </row>
    <row r="298" spans="1:2" x14ac:dyDescent="0.35">
      <c r="A298" s="113">
        <f>+A183+100</f>
        <v>251</v>
      </c>
      <c r="B298" s="117" t="s">
        <v>451</v>
      </c>
    </row>
    <row r="299" spans="1:2" x14ac:dyDescent="0.35">
      <c r="A299" s="113"/>
      <c r="B299" s="117"/>
    </row>
    <row r="300" spans="1:2" x14ac:dyDescent="0.35">
      <c r="A300" s="113">
        <f>+A186+100</f>
        <v>252</v>
      </c>
      <c r="B300" s="117" t="s">
        <v>452</v>
      </c>
    </row>
    <row r="301" spans="1:2" x14ac:dyDescent="0.35">
      <c r="A301" s="113"/>
      <c r="B301" s="117"/>
    </row>
    <row r="302" spans="1:2" x14ac:dyDescent="0.35">
      <c r="A302" s="113">
        <f>+A189+100</f>
        <v>253</v>
      </c>
      <c r="B302" s="117" t="s">
        <v>453</v>
      </c>
    </row>
    <row r="303" spans="1:2" x14ac:dyDescent="0.35">
      <c r="A303" s="113"/>
      <c r="B303" s="117"/>
    </row>
    <row r="304" spans="1:2" x14ac:dyDescent="0.35">
      <c r="A304" s="113">
        <f>+A192+100</f>
        <v>254</v>
      </c>
      <c r="B304" s="117" t="s">
        <v>454</v>
      </c>
    </row>
    <row r="305" spans="1:2" x14ac:dyDescent="0.35">
      <c r="A305" s="113"/>
      <c r="B305" s="117"/>
    </row>
    <row r="306" spans="1:2" x14ac:dyDescent="0.35">
      <c r="A306" s="113">
        <f>+A195+100</f>
        <v>261</v>
      </c>
      <c r="B306" s="117" t="s">
        <v>455</v>
      </c>
    </row>
    <row r="307" spans="1:2" x14ac:dyDescent="0.35">
      <c r="A307" s="113"/>
      <c r="B307" s="117"/>
    </row>
    <row r="308" spans="1:2" x14ac:dyDescent="0.35">
      <c r="A308" s="113">
        <f>+A198+100</f>
        <v>270</v>
      </c>
      <c r="B308" s="117" t="s">
        <v>456</v>
      </c>
    </row>
    <row r="309" spans="1:2" x14ac:dyDescent="0.35">
      <c r="A309" s="113"/>
      <c r="B309" s="117"/>
    </row>
    <row r="310" spans="1:2" x14ac:dyDescent="0.35">
      <c r="A310" s="113">
        <f>+A201+100</f>
        <v>271</v>
      </c>
      <c r="B310" s="117" t="s">
        <v>457</v>
      </c>
    </row>
    <row r="311" spans="1:2" x14ac:dyDescent="0.35">
      <c r="A311" s="113"/>
      <c r="B311" s="117"/>
    </row>
    <row r="312" spans="1:2" x14ac:dyDescent="0.35">
      <c r="A312" s="113">
        <f>+A204+100</f>
        <v>272</v>
      </c>
      <c r="B312" s="117" t="s">
        <v>458</v>
      </c>
    </row>
    <row r="313" spans="1:2" x14ac:dyDescent="0.35">
      <c r="A313" s="113"/>
      <c r="B313" s="117"/>
    </row>
    <row r="314" spans="1:2" x14ac:dyDescent="0.35">
      <c r="A314" s="113">
        <f>+A207+100</f>
        <v>273</v>
      </c>
      <c r="B314" s="117" t="s">
        <v>459</v>
      </c>
    </row>
    <row r="315" spans="1:2" x14ac:dyDescent="0.35">
      <c r="A315" s="113"/>
      <c r="B315" s="117"/>
    </row>
    <row r="316" spans="1:2" x14ac:dyDescent="0.35">
      <c r="A316" s="113">
        <f>+A214+100</f>
        <v>282</v>
      </c>
      <c r="B316" s="117" t="s">
        <v>460</v>
      </c>
    </row>
    <row r="317" spans="1:2" x14ac:dyDescent="0.35">
      <c r="A317" s="113"/>
      <c r="B317" s="117"/>
    </row>
    <row r="318" spans="1:2" x14ac:dyDescent="0.35">
      <c r="A318" s="113">
        <f>+A219+100</f>
        <v>283</v>
      </c>
      <c r="B318" s="117" t="s">
        <v>461</v>
      </c>
    </row>
    <row r="319" spans="1:2" x14ac:dyDescent="0.35">
      <c r="A319" s="113"/>
      <c r="B319" s="117"/>
    </row>
    <row r="320" spans="1:2" x14ac:dyDescent="0.35">
      <c r="A320" s="113">
        <f>+A222+100</f>
        <v>284</v>
      </c>
      <c r="B320" s="117" t="s">
        <v>462</v>
      </c>
    </row>
    <row r="321" spans="1:2" x14ac:dyDescent="0.35">
      <c r="A321" s="113"/>
      <c r="B321" s="117"/>
    </row>
    <row r="322" spans="1:2" x14ac:dyDescent="0.35">
      <c r="A322" s="113">
        <f>+A225+100</f>
        <v>285</v>
      </c>
      <c r="B322" s="117" t="s">
        <v>463</v>
      </c>
    </row>
    <row r="323" spans="1:2" x14ac:dyDescent="0.35">
      <c r="A323" s="113"/>
      <c r="B323" s="117"/>
    </row>
    <row r="324" spans="1:2" x14ac:dyDescent="0.35">
      <c r="A324" s="113">
        <f>+A228+100</f>
        <v>286</v>
      </c>
      <c r="B324" s="117" t="s">
        <v>464</v>
      </c>
    </row>
    <row r="325" spans="1:2" x14ac:dyDescent="0.35">
      <c r="A325" s="113"/>
      <c r="B325" s="117"/>
    </row>
    <row r="326" spans="1:2" x14ac:dyDescent="0.35">
      <c r="A326" s="113">
        <v>287</v>
      </c>
      <c r="B326" s="117" t="s">
        <v>465</v>
      </c>
    </row>
    <row r="327" spans="1:2" x14ac:dyDescent="0.35">
      <c r="A327" s="113"/>
      <c r="B327" s="117"/>
    </row>
    <row r="328" spans="1:2" x14ac:dyDescent="0.35">
      <c r="A328" s="113">
        <v>288</v>
      </c>
      <c r="B328" s="117" t="s">
        <v>466</v>
      </c>
    </row>
    <row r="329" spans="1:2" x14ac:dyDescent="0.35">
      <c r="A329" s="113"/>
      <c r="B329" s="117"/>
    </row>
    <row r="330" spans="1:2" x14ac:dyDescent="0.35">
      <c r="A330" s="113">
        <v>289</v>
      </c>
      <c r="B330" s="117" t="s">
        <v>467</v>
      </c>
    </row>
    <row r="331" spans="1:2" x14ac:dyDescent="0.35">
      <c r="A331" s="113"/>
      <c r="B331" s="117"/>
    </row>
    <row r="332" spans="1:2" x14ac:dyDescent="0.35">
      <c r="A332" s="113">
        <v>290</v>
      </c>
      <c r="B332" s="117" t="s">
        <v>468</v>
      </c>
    </row>
    <row r="333" spans="1:2" x14ac:dyDescent="0.35">
      <c r="A333" s="113"/>
      <c r="B333" s="117"/>
    </row>
    <row r="334" spans="1:2" x14ac:dyDescent="0.35">
      <c r="A334" s="113">
        <f>+A243+100</f>
        <v>291</v>
      </c>
      <c r="B334" s="117" t="s">
        <v>469</v>
      </c>
    </row>
    <row r="335" spans="1:2" x14ac:dyDescent="0.35">
      <c r="A335" s="113"/>
      <c r="B335" s="117"/>
    </row>
    <row r="336" spans="1:2" x14ac:dyDescent="0.35">
      <c r="A336" s="113">
        <f>+A246+100</f>
        <v>292</v>
      </c>
      <c r="B336" s="117" t="s">
        <v>470</v>
      </c>
    </row>
    <row r="337" spans="1:3" x14ac:dyDescent="0.35">
      <c r="A337" s="113"/>
      <c r="B337" s="117"/>
    </row>
    <row r="338" spans="1:3" x14ac:dyDescent="0.35">
      <c r="A338" s="113">
        <f>+A249+100</f>
        <v>293</v>
      </c>
      <c r="B338" s="117" t="s">
        <v>471</v>
      </c>
    </row>
    <row r="339" spans="1:3" x14ac:dyDescent="0.35">
      <c r="A339" s="113"/>
      <c r="B339" s="117"/>
    </row>
    <row r="340" spans="1:3" x14ac:dyDescent="0.35">
      <c r="A340" s="116">
        <v>294</v>
      </c>
      <c r="B340" s="116" t="s">
        <v>472</v>
      </c>
      <c r="C340" s="188"/>
    </row>
    <row r="341" spans="1:3" x14ac:dyDescent="0.35">
      <c r="A341" s="116"/>
      <c r="B341" s="116"/>
      <c r="C341" s="188"/>
    </row>
    <row r="342" spans="1:3" x14ac:dyDescent="0.35">
      <c r="A342" s="116">
        <v>295</v>
      </c>
      <c r="B342" s="116" t="s">
        <v>473</v>
      </c>
      <c r="C342" s="188"/>
    </row>
    <row r="343" spans="1:3" x14ac:dyDescent="0.35">
      <c r="A343" s="116"/>
      <c r="B343" s="116"/>
      <c r="C343" s="188"/>
    </row>
    <row r="344" spans="1:3" x14ac:dyDescent="0.35">
      <c r="A344" s="113" t="s">
        <v>474</v>
      </c>
      <c r="B344" s="117"/>
    </row>
    <row r="345" spans="1:3" x14ac:dyDescent="0.35">
      <c r="A345" s="113"/>
      <c r="B345" s="117"/>
    </row>
    <row r="346" spans="1:3" x14ac:dyDescent="0.35">
      <c r="A346" s="219" t="s">
        <v>475</v>
      </c>
      <c r="B346" s="238" t="s">
        <v>476</v>
      </c>
    </row>
    <row r="347" spans="1:3" ht="62" outlineLevel="1" x14ac:dyDescent="0.35">
      <c r="A347" s="219"/>
      <c r="B347" s="238"/>
      <c r="C347" s="106" t="s">
        <v>477</v>
      </c>
    </row>
    <row r="348" spans="1:3" x14ac:dyDescent="0.35">
      <c r="A348" s="219"/>
      <c r="B348" s="238"/>
    </row>
    <row r="349" spans="1:3" x14ac:dyDescent="0.35">
      <c r="A349" s="219" t="s">
        <v>478</v>
      </c>
      <c r="B349" s="238" t="s">
        <v>479</v>
      </c>
    </row>
    <row r="350" spans="1:3" ht="64.5" customHeight="1" outlineLevel="1" x14ac:dyDescent="0.35">
      <c r="A350" s="219"/>
      <c r="B350" s="238"/>
      <c r="C350" s="106" t="s">
        <v>480</v>
      </c>
    </row>
    <row r="351" spans="1:3" x14ac:dyDescent="0.35">
      <c r="A351" s="219"/>
      <c r="B351" s="238"/>
    </row>
    <row r="352" spans="1:3" x14ac:dyDescent="0.35">
      <c r="A352" s="219" t="s">
        <v>481</v>
      </c>
      <c r="B352" s="238" t="s">
        <v>482</v>
      </c>
    </row>
    <row r="353" spans="1:5" outlineLevel="1" x14ac:dyDescent="0.35">
      <c r="A353" s="219"/>
      <c r="B353" s="238"/>
      <c r="C353" s="106" t="s">
        <v>483</v>
      </c>
    </row>
    <row r="354" spans="1:5" x14ac:dyDescent="0.35">
      <c r="A354" s="219"/>
      <c r="B354" s="238"/>
    </row>
    <row r="355" spans="1:5" x14ac:dyDescent="0.35">
      <c r="A355" s="219" t="s">
        <v>484</v>
      </c>
      <c r="B355" s="115" t="s">
        <v>485</v>
      </c>
    </row>
    <row r="356" spans="1:5" outlineLevel="1" x14ac:dyDescent="0.35">
      <c r="A356" s="219"/>
      <c r="B356" s="115"/>
      <c r="C356" s="106" t="s">
        <v>486</v>
      </c>
    </row>
    <row r="357" spans="1:5" outlineLevel="1" x14ac:dyDescent="0.35">
      <c r="A357" s="219"/>
      <c r="B357" s="115"/>
    </row>
    <row r="358" spans="1:5" ht="139.5" outlineLevel="1" x14ac:dyDescent="0.35">
      <c r="A358" s="219"/>
      <c r="B358" s="343" t="s">
        <v>487</v>
      </c>
      <c r="C358" s="173"/>
    </row>
    <row r="359" spans="1:5" x14ac:dyDescent="0.35">
      <c r="A359" s="219"/>
      <c r="B359" s="115"/>
    </row>
    <row r="360" spans="1:5" x14ac:dyDescent="0.35">
      <c r="A360" s="113">
        <v>320</v>
      </c>
      <c r="B360" s="115" t="s">
        <v>488</v>
      </c>
      <c r="C360" s="239"/>
    </row>
    <row r="361" spans="1:5" ht="124" outlineLevel="1" x14ac:dyDescent="0.35">
      <c r="A361" s="113"/>
      <c r="B361" s="115"/>
      <c r="C361" s="169" t="s">
        <v>489</v>
      </c>
      <c r="E361" s="173" t="s">
        <v>490</v>
      </c>
    </row>
    <row r="362" spans="1:5" x14ac:dyDescent="0.35">
      <c r="A362" s="113"/>
      <c r="B362" s="115"/>
      <c r="C362" s="169"/>
    </row>
    <row r="363" spans="1:5" x14ac:dyDescent="0.35">
      <c r="A363" s="113">
        <v>321</v>
      </c>
      <c r="B363" s="115" t="s">
        <v>491</v>
      </c>
      <c r="C363" s="169"/>
    </row>
    <row r="364" spans="1:5" ht="31" outlineLevel="1" x14ac:dyDescent="0.35">
      <c r="A364" s="113"/>
      <c r="B364" s="115"/>
      <c r="C364" s="106" t="s">
        <v>492</v>
      </c>
      <c r="E364" s="173" t="s">
        <v>493</v>
      </c>
    </row>
    <row r="365" spans="1:5" x14ac:dyDescent="0.35">
      <c r="A365" s="113"/>
      <c r="B365" s="115"/>
    </row>
    <row r="366" spans="1:5" ht="186" x14ac:dyDescent="0.35">
      <c r="A366" s="113"/>
      <c r="B366" s="343" t="s">
        <v>494</v>
      </c>
      <c r="C366" s="173"/>
    </row>
    <row r="367" spans="1:5" x14ac:dyDescent="0.35">
      <c r="A367" s="113"/>
      <c r="B367" s="115"/>
    </row>
    <row r="368" spans="1:5" x14ac:dyDescent="0.35">
      <c r="A368" s="113">
        <v>330</v>
      </c>
      <c r="B368" s="115" t="s">
        <v>495</v>
      </c>
    </row>
    <row r="369" spans="1:3" ht="46.5" outlineLevel="1" x14ac:dyDescent="0.35">
      <c r="A369" s="113"/>
      <c r="B369" s="115"/>
      <c r="C369" s="169" t="s">
        <v>496</v>
      </c>
    </row>
    <row r="370" spans="1:3" outlineLevel="1" x14ac:dyDescent="0.35">
      <c r="A370" s="113"/>
      <c r="B370" s="115"/>
      <c r="C370" s="169"/>
    </row>
    <row r="371" spans="1:3" ht="77.5" outlineLevel="1" x14ac:dyDescent="0.35">
      <c r="A371" s="247"/>
      <c r="B371" s="231"/>
      <c r="C371" s="351" t="s">
        <v>497</v>
      </c>
    </row>
    <row r="372" spans="1:3" x14ac:dyDescent="0.35">
      <c r="A372" s="247"/>
      <c r="B372" s="231"/>
      <c r="C372" s="220"/>
    </row>
    <row r="373" spans="1:3" ht="186" x14ac:dyDescent="0.35">
      <c r="A373" s="247"/>
      <c r="B373" s="351" t="s">
        <v>498</v>
      </c>
      <c r="C373" s="173"/>
    </row>
    <row r="374" spans="1:3" x14ac:dyDescent="0.35">
      <c r="A374" s="247"/>
      <c r="B374" s="231"/>
      <c r="C374" s="220"/>
    </row>
    <row r="375" spans="1:3" x14ac:dyDescent="0.35">
      <c r="A375" s="113">
        <v>331</v>
      </c>
      <c r="B375" s="115" t="s">
        <v>499</v>
      </c>
    </row>
    <row r="376" spans="1:3" ht="31" outlineLevel="1" x14ac:dyDescent="0.35">
      <c r="A376" s="113"/>
      <c r="B376" s="115"/>
      <c r="C376" s="106" t="s">
        <v>500</v>
      </c>
    </row>
    <row r="377" spans="1:3" x14ac:dyDescent="0.35">
      <c r="A377" s="113"/>
      <c r="B377" s="115"/>
    </row>
    <row r="378" spans="1:3" x14ac:dyDescent="0.35">
      <c r="A378" s="113">
        <v>335</v>
      </c>
      <c r="B378" s="117" t="s">
        <v>501</v>
      </c>
    </row>
    <row r="379" spans="1:3" ht="93" outlineLevel="1" x14ac:dyDescent="0.35">
      <c r="A379" s="113"/>
      <c r="B379" s="117"/>
      <c r="C379" s="169" t="s">
        <v>502</v>
      </c>
    </row>
    <row r="380" spans="1:3" x14ac:dyDescent="0.35">
      <c r="A380" s="113"/>
      <c r="B380" s="117"/>
      <c r="C380" s="169"/>
    </row>
    <row r="381" spans="1:3" x14ac:dyDescent="0.35">
      <c r="A381" s="113">
        <v>336</v>
      </c>
      <c r="B381" s="113" t="s">
        <v>503</v>
      </c>
    </row>
    <row r="382" spans="1:3" ht="64.5" customHeight="1" x14ac:dyDescent="0.35">
      <c r="A382" s="113"/>
      <c r="B382" s="113"/>
      <c r="C382" s="106" t="s">
        <v>504</v>
      </c>
    </row>
    <row r="383" spans="1:3" x14ac:dyDescent="0.35">
      <c r="A383" s="113"/>
      <c r="B383" s="113"/>
    </row>
    <row r="384" spans="1:3" x14ac:dyDescent="0.35">
      <c r="A384" s="113">
        <v>340</v>
      </c>
      <c r="B384" s="115" t="s">
        <v>505</v>
      </c>
    </row>
    <row r="385" spans="1:5" x14ac:dyDescent="0.35">
      <c r="A385" s="113"/>
      <c r="B385" s="115"/>
    </row>
    <row r="386" spans="1:5" x14ac:dyDescent="0.35">
      <c r="A386" s="113">
        <v>341</v>
      </c>
      <c r="B386" s="115" t="s">
        <v>506</v>
      </c>
    </row>
    <row r="387" spans="1:5" x14ac:dyDescent="0.35">
      <c r="A387" s="113"/>
      <c r="B387" s="115"/>
    </row>
    <row r="388" spans="1:5" x14ac:dyDescent="0.35">
      <c r="A388" s="113">
        <v>342</v>
      </c>
      <c r="B388" s="115" t="s">
        <v>507</v>
      </c>
    </row>
    <row r="389" spans="1:5" x14ac:dyDescent="0.35">
      <c r="A389" s="113"/>
      <c r="B389" s="115"/>
    </row>
    <row r="390" spans="1:5" x14ac:dyDescent="0.35">
      <c r="A390" s="113">
        <v>343</v>
      </c>
      <c r="B390" s="115" t="s">
        <v>508</v>
      </c>
    </row>
    <row r="391" spans="1:5" x14ac:dyDescent="0.35">
      <c r="A391" s="113"/>
      <c r="B391" s="115"/>
    </row>
    <row r="392" spans="1:5" x14ac:dyDescent="0.35">
      <c r="A392" s="113">
        <v>344</v>
      </c>
      <c r="B392" s="115" t="s">
        <v>509</v>
      </c>
    </row>
    <row r="393" spans="1:5" x14ac:dyDescent="0.35">
      <c r="A393" s="113"/>
      <c r="B393" s="115"/>
    </row>
    <row r="394" spans="1:5" x14ac:dyDescent="0.35">
      <c r="A394" s="113">
        <v>345</v>
      </c>
      <c r="B394" s="115" t="s">
        <v>510</v>
      </c>
    </row>
    <row r="395" spans="1:5" x14ac:dyDescent="0.35">
      <c r="A395" s="113"/>
      <c r="B395" s="115"/>
    </row>
    <row r="396" spans="1:5" x14ac:dyDescent="0.35">
      <c r="A396" s="113">
        <v>346</v>
      </c>
      <c r="B396" s="115" t="s">
        <v>511</v>
      </c>
    </row>
    <row r="397" spans="1:5" x14ac:dyDescent="0.35">
      <c r="A397" s="116"/>
      <c r="B397" s="231"/>
      <c r="C397" s="188"/>
    </row>
    <row r="398" spans="1:5" x14ac:dyDescent="0.35">
      <c r="A398" s="113">
        <v>350</v>
      </c>
      <c r="B398" s="115" t="s">
        <v>512</v>
      </c>
    </row>
    <row r="399" spans="1:5" ht="46.5" x14ac:dyDescent="0.35">
      <c r="A399" s="113"/>
      <c r="B399" s="115"/>
      <c r="C399" s="106" t="s">
        <v>513</v>
      </c>
      <c r="E399" s="173" t="s">
        <v>514</v>
      </c>
    </row>
    <row r="400" spans="1:5" x14ac:dyDescent="0.35">
      <c r="A400" s="113"/>
      <c r="B400" s="115"/>
    </row>
    <row r="401" spans="1:3" ht="139.5" x14ac:dyDescent="0.35">
      <c r="A401" s="113"/>
      <c r="B401" s="343" t="s">
        <v>515</v>
      </c>
      <c r="C401" s="173"/>
    </row>
    <row r="402" spans="1:3" x14ac:dyDescent="0.35">
      <c r="A402" s="113"/>
      <c r="B402" s="115"/>
    </row>
    <row r="403" spans="1:3" x14ac:dyDescent="0.35">
      <c r="A403" s="113">
        <v>361</v>
      </c>
      <c r="B403" s="115" t="s">
        <v>516</v>
      </c>
    </row>
    <row r="404" spans="1:3" ht="57" customHeight="1" outlineLevel="1" x14ac:dyDescent="0.35">
      <c r="A404" s="113"/>
      <c r="B404" s="115"/>
      <c r="C404" s="106" t="s">
        <v>517</v>
      </c>
    </row>
    <row r="405" spans="1:3" x14ac:dyDescent="0.35">
      <c r="A405" s="113"/>
      <c r="B405" s="115"/>
    </row>
    <row r="406" spans="1:3" x14ac:dyDescent="0.35">
      <c r="A406" s="113">
        <v>362</v>
      </c>
      <c r="B406" s="115" t="s">
        <v>518</v>
      </c>
    </row>
    <row r="407" spans="1:3" outlineLevel="1" x14ac:dyDescent="0.35">
      <c r="A407" s="113"/>
      <c r="B407" s="115"/>
      <c r="C407" s="106" t="s">
        <v>519</v>
      </c>
    </row>
    <row r="408" spans="1:3" x14ac:dyDescent="0.35">
      <c r="A408" s="113"/>
      <c r="B408" s="115"/>
    </row>
    <row r="409" spans="1:3" x14ac:dyDescent="0.35">
      <c r="A409" s="113">
        <v>363</v>
      </c>
      <c r="B409" s="115" t="s">
        <v>520</v>
      </c>
    </row>
    <row r="410" spans="1:3" ht="31" outlineLevel="1" x14ac:dyDescent="0.35">
      <c r="A410" s="113"/>
      <c r="B410" s="115"/>
      <c r="C410" s="106" t="s">
        <v>521</v>
      </c>
    </row>
    <row r="411" spans="1:3" x14ac:dyDescent="0.35">
      <c r="A411" s="113"/>
      <c r="B411" s="115"/>
    </row>
    <row r="412" spans="1:3" x14ac:dyDescent="0.35">
      <c r="A412" s="113">
        <v>370</v>
      </c>
      <c r="B412" s="115" t="s">
        <v>522</v>
      </c>
    </row>
    <row r="413" spans="1:3" ht="31" outlineLevel="1" x14ac:dyDescent="0.35">
      <c r="A413" s="113"/>
      <c r="B413" s="115"/>
      <c r="C413" s="106" t="s">
        <v>523</v>
      </c>
    </row>
    <row r="414" spans="1:3" outlineLevel="1" x14ac:dyDescent="0.35">
      <c r="A414" s="113"/>
      <c r="B414" s="115"/>
    </row>
    <row r="415" spans="1:3" ht="61.5" customHeight="1" outlineLevel="1" x14ac:dyDescent="0.35">
      <c r="A415" s="113"/>
      <c r="B415" s="115"/>
      <c r="C415" s="357" t="s">
        <v>524</v>
      </c>
    </row>
    <row r="416" spans="1:3" x14ac:dyDescent="0.35">
      <c r="A416" s="113"/>
      <c r="B416" s="115"/>
      <c r="C416" s="169"/>
    </row>
    <row r="417" spans="1:5" ht="239.25" customHeight="1" x14ac:dyDescent="0.35">
      <c r="A417" s="113"/>
      <c r="B417" s="357" t="s">
        <v>525</v>
      </c>
    </row>
    <row r="418" spans="1:5" x14ac:dyDescent="0.35">
      <c r="A418" s="113"/>
      <c r="B418" s="115"/>
      <c r="C418" s="169"/>
    </row>
    <row r="419" spans="1:5" x14ac:dyDescent="0.35">
      <c r="A419" s="113">
        <v>401</v>
      </c>
      <c r="B419" s="115" t="s">
        <v>526</v>
      </c>
    </row>
    <row r="420" spans="1:5" outlineLevel="1" x14ac:dyDescent="0.35">
      <c r="A420" s="113"/>
      <c r="B420" s="115"/>
      <c r="C420" s="106" t="s">
        <v>527</v>
      </c>
    </row>
    <row r="421" spans="1:5" x14ac:dyDescent="0.35">
      <c r="A421" s="113"/>
      <c r="B421" s="115"/>
    </row>
    <row r="422" spans="1:5" x14ac:dyDescent="0.35">
      <c r="A422" s="113">
        <v>402</v>
      </c>
      <c r="B422" s="115" t="s">
        <v>528</v>
      </c>
    </row>
    <row r="423" spans="1:5" ht="31" outlineLevel="2" x14ac:dyDescent="0.35">
      <c r="A423" s="113"/>
      <c r="B423" s="115"/>
      <c r="C423" s="169" t="s">
        <v>529</v>
      </c>
    </row>
    <row r="424" spans="1:5" x14ac:dyDescent="0.35">
      <c r="A424" s="113"/>
      <c r="B424" s="115"/>
      <c r="C424" s="169"/>
    </row>
    <row r="425" spans="1:5" x14ac:dyDescent="0.35">
      <c r="A425" s="113">
        <v>403</v>
      </c>
      <c r="B425" s="115" t="s">
        <v>530</v>
      </c>
    </row>
    <row r="426" spans="1:5" x14ac:dyDescent="0.35">
      <c r="A426" s="113"/>
      <c r="B426" s="115"/>
      <c r="C426" s="169" t="s">
        <v>531</v>
      </c>
    </row>
    <row r="427" spans="1:5" x14ac:dyDescent="0.35">
      <c r="A427" s="113"/>
      <c r="B427" s="115"/>
      <c r="C427" s="169"/>
    </row>
    <row r="428" spans="1:5" ht="201.5" x14ac:dyDescent="0.35">
      <c r="A428" s="113"/>
      <c r="B428" s="357" t="s">
        <v>532</v>
      </c>
      <c r="C428" s="173"/>
    </row>
    <row r="429" spans="1:5" x14ac:dyDescent="0.35">
      <c r="A429" s="113"/>
      <c r="B429" s="115"/>
      <c r="C429" s="169"/>
    </row>
    <row r="430" spans="1:5" x14ac:dyDescent="0.35">
      <c r="A430" s="113">
        <v>405</v>
      </c>
      <c r="B430" s="115" t="s">
        <v>533</v>
      </c>
    </row>
    <row r="431" spans="1:5" ht="31" outlineLevel="1" x14ac:dyDescent="0.35">
      <c r="A431" s="113"/>
      <c r="B431" s="115"/>
      <c r="C431" s="169" t="s">
        <v>534</v>
      </c>
      <c r="E431" s="173" t="s">
        <v>535</v>
      </c>
    </row>
    <row r="432" spans="1:5" x14ac:dyDescent="0.35">
      <c r="A432" s="113"/>
      <c r="B432" s="115"/>
      <c r="C432" s="169"/>
    </row>
    <row r="433" spans="1:5" x14ac:dyDescent="0.35">
      <c r="A433" s="113">
        <v>406</v>
      </c>
      <c r="B433" s="117" t="s">
        <v>536</v>
      </c>
    </row>
    <row r="434" spans="1:5" outlineLevel="1" x14ac:dyDescent="0.35">
      <c r="A434" s="113"/>
      <c r="B434" s="115"/>
      <c r="C434" s="169" t="s">
        <v>537</v>
      </c>
      <c r="E434" s="173" t="s">
        <v>538</v>
      </c>
    </row>
    <row r="435" spans="1:5" x14ac:dyDescent="0.35">
      <c r="A435" s="113"/>
      <c r="B435" s="115"/>
    </row>
    <row r="436" spans="1:5" x14ac:dyDescent="0.35">
      <c r="A436" s="113">
        <v>410</v>
      </c>
      <c r="B436" s="117" t="s">
        <v>539</v>
      </c>
    </row>
    <row r="437" spans="1:5" ht="31" outlineLevel="1" x14ac:dyDescent="0.35">
      <c r="A437" s="113"/>
      <c r="B437" s="117"/>
      <c r="C437" s="169" t="s">
        <v>540</v>
      </c>
    </row>
    <row r="438" spans="1:5" x14ac:dyDescent="0.35">
      <c r="A438" s="113"/>
      <c r="B438" s="117"/>
      <c r="C438" s="169"/>
    </row>
    <row r="439" spans="1:5" x14ac:dyDescent="0.35">
      <c r="A439" s="113">
        <v>415</v>
      </c>
      <c r="B439" s="115" t="s">
        <v>541</v>
      </c>
    </row>
    <row r="440" spans="1:5" outlineLevel="1" x14ac:dyDescent="0.35">
      <c r="A440" s="113"/>
      <c r="B440" s="115"/>
      <c r="C440" s="106" t="s">
        <v>542</v>
      </c>
    </row>
    <row r="441" spans="1:5" x14ac:dyDescent="0.35">
      <c r="A441" s="113"/>
      <c r="B441" s="115"/>
    </row>
    <row r="442" spans="1:5" x14ac:dyDescent="0.35">
      <c r="A442" s="113">
        <v>421</v>
      </c>
      <c r="B442" s="115" t="s">
        <v>543</v>
      </c>
    </row>
    <row r="443" spans="1:5" ht="46.5" outlineLevel="1" x14ac:dyDescent="0.35">
      <c r="A443" s="113"/>
      <c r="B443" s="115"/>
      <c r="C443" s="106" t="s">
        <v>544</v>
      </c>
    </row>
    <row r="444" spans="1:5" x14ac:dyDescent="0.35">
      <c r="A444" s="113"/>
      <c r="B444" s="115"/>
    </row>
    <row r="445" spans="1:5" x14ac:dyDescent="0.35">
      <c r="A445" s="113">
        <v>430</v>
      </c>
      <c r="B445" s="115" t="s">
        <v>545</v>
      </c>
    </row>
    <row r="446" spans="1:5" ht="75" customHeight="1" outlineLevel="1" x14ac:dyDescent="0.35">
      <c r="A446" s="113"/>
      <c r="B446" s="115"/>
      <c r="C446" s="106" t="s">
        <v>546</v>
      </c>
    </row>
    <row r="447" spans="1:5" x14ac:dyDescent="0.35">
      <c r="A447" s="113"/>
      <c r="B447" s="115"/>
    </row>
    <row r="448" spans="1:5" x14ac:dyDescent="0.35">
      <c r="A448" s="113">
        <v>440</v>
      </c>
      <c r="B448" s="115" t="s">
        <v>547</v>
      </c>
    </row>
    <row r="449" spans="1:5" ht="36.75" customHeight="1" outlineLevel="1" x14ac:dyDescent="0.35">
      <c r="A449" s="113"/>
      <c r="B449" s="115"/>
      <c r="C449" s="169" t="s">
        <v>548</v>
      </c>
      <c r="E449" s="173" t="s">
        <v>549</v>
      </c>
    </row>
    <row r="450" spans="1:5" x14ac:dyDescent="0.35">
      <c r="A450" s="113"/>
      <c r="B450" s="115"/>
      <c r="C450" s="169"/>
    </row>
    <row r="451" spans="1:5" x14ac:dyDescent="0.35">
      <c r="A451" s="113">
        <v>450</v>
      </c>
      <c r="B451" s="115" t="s">
        <v>550</v>
      </c>
    </row>
    <row r="452" spans="1:5" ht="31" outlineLevel="1" x14ac:dyDescent="0.35">
      <c r="A452" s="113"/>
      <c r="B452" s="115"/>
      <c r="C452" s="169" t="s">
        <v>551</v>
      </c>
    </row>
    <row r="453" spans="1:5" outlineLevel="1" x14ac:dyDescent="0.35">
      <c r="A453" s="113"/>
      <c r="B453" s="115"/>
      <c r="C453" s="106" t="s">
        <v>552</v>
      </c>
    </row>
    <row r="454" spans="1:5" x14ac:dyDescent="0.35">
      <c r="A454" s="113"/>
      <c r="B454" s="115"/>
    </row>
    <row r="455" spans="1:5" x14ac:dyDescent="0.35">
      <c r="A455" s="116">
        <v>460</v>
      </c>
      <c r="B455" s="231" t="s">
        <v>553</v>
      </c>
      <c r="C455" s="232"/>
    </row>
    <row r="456" spans="1:5" ht="46.5" outlineLevel="1" x14ac:dyDescent="0.35">
      <c r="A456" s="52"/>
      <c r="B456" s="237"/>
      <c r="C456" s="188" t="s">
        <v>554</v>
      </c>
      <c r="E456" s="173" t="s">
        <v>555</v>
      </c>
    </row>
    <row r="457" spans="1:5" x14ac:dyDescent="0.35">
      <c r="A457" s="116"/>
      <c r="B457" s="231"/>
      <c r="C457" s="232"/>
    </row>
    <row r="458" spans="1:5" x14ac:dyDescent="0.35">
      <c r="A458" s="116">
        <v>501</v>
      </c>
      <c r="B458" s="234" t="s">
        <v>556</v>
      </c>
      <c r="C458" s="188"/>
    </row>
    <row r="459" spans="1:5" x14ac:dyDescent="0.35">
      <c r="A459" s="116"/>
      <c r="B459" s="234"/>
      <c r="C459" s="188"/>
    </row>
    <row r="460" spans="1:5" x14ac:dyDescent="0.35">
      <c r="A460" s="116">
        <v>502</v>
      </c>
      <c r="B460" s="234" t="s">
        <v>557</v>
      </c>
      <c r="C460" s="188"/>
    </row>
    <row r="461" spans="1:5" x14ac:dyDescent="0.35">
      <c r="A461" s="116"/>
      <c r="B461" s="234"/>
      <c r="C461" s="188"/>
    </row>
    <row r="462" spans="1:5" x14ac:dyDescent="0.35">
      <c r="A462" s="116">
        <v>503</v>
      </c>
      <c r="B462" s="234" t="s">
        <v>558</v>
      </c>
      <c r="C462" s="188"/>
    </row>
    <row r="463" spans="1:5" x14ac:dyDescent="0.35">
      <c r="A463" s="116"/>
      <c r="B463" s="234"/>
      <c r="C463" s="188"/>
    </row>
    <row r="464" spans="1:5" x14ac:dyDescent="0.35">
      <c r="A464" s="116" t="s">
        <v>559</v>
      </c>
      <c r="B464" s="231"/>
      <c r="C464" s="232"/>
    </row>
    <row r="465" spans="1:3" ht="66" customHeight="1" x14ac:dyDescent="0.35">
      <c r="A465" s="237"/>
      <c r="B465" s="221"/>
      <c r="C465" s="346" t="s">
        <v>560</v>
      </c>
    </row>
    <row r="466" spans="1:3" ht="15.75" customHeight="1" x14ac:dyDescent="0.35">
      <c r="A466" s="237"/>
      <c r="B466" s="221"/>
      <c r="C466" s="347"/>
    </row>
    <row r="467" spans="1:3" x14ac:dyDescent="0.35">
      <c r="A467" s="116">
        <v>551</v>
      </c>
      <c r="B467" s="231" t="s">
        <v>561</v>
      </c>
      <c r="C467" s="188"/>
    </row>
    <row r="468" spans="1:3" x14ac:dyDescent="0.35">
      <c r="A468" s="116"/>
      <c r="B468" s="231"/>
      <c r="C468" s="188"/>
    </row>
    <row r="469" spans="1:3" x14ac:dyDescent="0.35">
      <c r="A469" s="116">
        <v>552</v>
      </c>
      <c r="B469" s="231" t="s">
        <v>562</v>
      </c>
      <c r="C469" s="188"/>
    </row>
    <row r="470" spans="1:3" x14ac:dyDescent="0.35">
      <c r="A470" s="116"/>
      <c r="B470" s="231"/>
      <c r="C470" s="188"/>
    </row>
    <row r="471" spans="1:3" x14ac:dyDescent="0.35">
      <c r="A471" s="116">
        <v>553</v>
      </c>
      <c r="B471" s="231" t="s">
        <v>563</v>
      </c>
      <c r="C471" s="188"/>
    </row>
    <row r="472" spans="1:3" x14ac:dyDescent="0.35">
      <c r="A472" s="116"/>
      <c r="B472" s="231"/>
      <c r="C472" s="188"/>
    </row>
    <row r="473" spans="1:3" x14ac:dyDescent="0.35">
      <c r="A473" s="116">
        <v>554</v>
      </c>
      <c r="B473" s="234" t="s">
        <v>564</v>
      </c>
      <c r="C473" s="188"/>
    </row>
    <row r="474" spans="1:3" x14ac:dyDescent="0.35">
      <c r="A474" s="116"/>
      <c r="B474" s="234"/>
      <c r="C474" s="188"/>
    </row>
    <row r="475" spans="1:3" x14ac:dyDescent="0.35">
      <c r="A475" s="116" t="s">
        <v>565</v>
      </c>
      <c r="B475" s="234"/>
      <c r="C475" s="188"/>
    </row>
    <row r="476" spans="1:3" ht="31" x14ac:dyDescent="0.35">
      <c r="A476" s="116"/>
      <c r="B476" s="234"/>
      <c r="C476" s="352" t="s">
        <v>566</v>
      </c>
    </row>
    <row r="477" spans="1:3" ht="46.5" x14ac:dyDescent="0.35">
      <c r="A477" s="116"/>
      <c r="B477" s="234"/>
      <c r="C477" s="353" t="s">
        <v>567</v>
      </c>
    </row>
    <row r="478" spans="1:3" ht="46.5" x14ac:dyDescent="0.35">
      <c r="A478" s="116"/>
      <c r="B478" s="234"/>
      <c r="C478" s="345" t="s">
        <v>568</v>
      </c>
    </row>
    <row r="479" spans="1:3" x14ac:dyDescent="0.35">
      <c r="A479" s="116"/>
      <c r="B479" s="234"/>
      <c r="C479" s="188"/>
    </row>
    <row r="480" spans="1:3" ht="97.5" customHeight="1" x14ac:dyDescent="0.35">
      <c r="A480" s="116"/>
      <c r="B480" s="234"/>
      <c r="C480" s="348" t="s">
        <v>569</v>
      </c>
    </row>
    <row r="481" spans="1:5" x14ac:dyDescent="0.35">
      <c r="A481" s="116"/>
      <c r="B481" s="234"/>
      <c r="C481" s="236"/>
    </row>
    <row r="482" spans="1:5" ht="77.25" customHeight="1" x14ac:dyDescent="0.35">
      <c r="A482" s="247"/>
      <c r="B482" s="231"/>
      <c r="C482" s="349" t="s">
        <v>570</v>
      </c>
    </row>
    <row r="483" spans="1:5" x14ac:dyDescent="0.35">
      <c r="A483" s="247"/>
      <c r="B483" s="231"/>
      <c r="C483" s="350"/>
    </row>
    <row r="484" spans="1:5" ht="46.5" x14ac:dyDescent="0.35">
      <c r="A484" s="247"/>
      <c r="B484" s="231"/>
      <c r="C484" s="349" t="s">
        <v>571</v>
      </c>
    </row>
    <row r="485" spans="1:5" x14ac:dyDescent="0.35">
      <c r="A485" s="247"/>
      <c r="B485" s="231"/>
      <c r="C485" s="224"/>
    </row>
    <row r="486" spans="1:5" x14ac:dyDescent="0.35">
      <c r="A486" s="116">
        <v>561</v>
      </c>
      <c r="B486" s="231" t="s">
        <v>572</v>
      </c>
      <c r="C486" s="188"/>
    </row>
    <row r="487" spans="1:5" ht="46.5" outlineLevel="1" x14ac:dyDescent="0.35">
      <c r="A487" s="116"/>
      <c r="B487" s="231"/>
      <c r="C487" s="188" t="s">
        <v>573</v>
      </c>
      <c r="E487" s="173" t="s">
        <v>574</v>
      </c>
    </row>
    <row r="488" spans="1:5" x14ac:dyDescent="0.35">
      <c r="A488" s="116"/>
      <c r="B488" s="231"/>
      <c r="C488" s="188"/>
    </row>
    <row r="489" spans="1:5" x14ac:dyDescent="0.35">
      <c r="A489" s="116">
        <v>562</v>
      </c>
      <c r="B489" s="231" t="s">
        <v>575</v>
      </c>
      <c r="C489" s="188"/>
    </row>
    <row r="490" spans="1:5" ht="62" outlineLevel="1" x14ac:dyDescent="0.35">
      <c r="A490" s="116"/>
      <c r="B490" s="231"/>
      <c r="C490" s="188" t="s">
        <v>576</v>
      </c>
      <c r="E490" s="173" t="s">
        <v>577</v>
      </c>
    </row>
    <row r="491" spans="1:5" x14ac:dyDescent="0.35">
      <c r="A491" s="116"/>
      <c r="B491" s="231"/>
      <c r="C491" s="188"/>
    </row>
    <row r="492" spans="1:5" x14ac:dyDescent="0.35">
      <c r="A492" s="116">
        <v>563</v>
      </c>
      <c r="B492" s="231" t="s">
        <v>578</v>
      </c>
      <c r="C492" s="188"/>
    </row>
    <row r="493" spans="1:5" ht="66.75" customHeight="1" outlineLevel="1" x14ac:dyDescent="0.35">
      <c r="A493" s="116"/>
      <c r="B493" s="231"/>
      <c r="C493" s="188" t="s">
        <v>579</v>
      </c>
      <c r="E493" s="173" t="s">
        <v>580</v>
      </c>
    </row>
    <row r="494" spans="1:5" x14ac:dyDescent="0.35">
      <c r="A494" s="116"/>
      <c r="B494" s="231"/>
      <c r="C494" s="188"/>
    </row>
    <row r="495" spans="1:5" x14ac:dyDescent="0.35">
      <c r="A495" s="116">
        <v>564</v>
      </c>
      <c r="B495" s="231" t="s">
        <v>581</v>
      </c>
      <c r="C495" s="188"/>
    </row>
    <row r="496" spans="1:5" ht="77.5" outlineLevel="1" x14ac:dyDescent="0.35">
      <c r="A496" s="116"/>
      <c r="B496" s="231"/>
      <c r="C496" s="188" t="s">
        <v>582</v>
      </c>
      <c r="E496" s="173" t="s">
        <v>583</v>
      </c>
    </row>
    <row r="497" spans="1:5" x14ac:dyDescent="0.35">
      <c r="A497" s="116"/>
      <c r="B497" s="231"/>
      <c r="C497" s="188"/>
    </row>
    <row r="498" spans="1:5" x14ac:dyDescent="0.35">
      <c r="A498" s="116">
        <v>565</v>
      </c>
      <c r="B498" s="231" t="s">
        <v>584</v>
      </c>
      <c r="C498" s="188"/>
    </row>
    <row r="499" spans="1:5" ht="31" outlineLevel="1" x14ac:dyDescent="0.35">
      <c r="A499" s="116"/>
      <c r="B499" s="231"/>
      <c r="C499" s="188" t="s">
        <v>585</v>
      </c>
      <c r="E499" s="173" t="s">
        <v>586</v>
      </c>
    </row>
    <row r="500" spans="1:5" x14ac:dyDescent="0.35">
      <c r="A500" s="116"/>
      <c r="B500" s="231"/>
      <c r="C500" s="188"/>
    </row>
    <row r="501" spans="1:5" x14ac:dyDescent="0.35">
      <c r="A501" s="116">
        <v>566</v>
      </c>
      <c r="B501" s="231" t="s">
        <v>587</v>
      </c>
      <c r="C501" s="188"/>
    </row>
    <row r="502" spans="1:5" ht="155" outlineLevel="1" x14ac:dyDescent="0.35">
      <c r="A502" s="116"/>
      <c r="B502" s="231"/>
      <c r="C502" s="188" t="s">
        <v>588</v>
      </c>
      <c r="E502" s="173" t="s">
        <v>589</v>
      </c>
    </row>
    <row r="503" spans="1:5" x14ac:dyDescent="0.35">
      <c r="A503" s="116"/>
      <c r="B503" s="231"/>
      <c r="C503" s="188"/>
    </row>
    <row r="504" spans="1:5" x14ac:dyDescent="0.35">
      <c r="A504" s="116">
        <v>567</v>
      </c>
      <c r="B504" s="231" t="s">
        <v>590</v>
      </c>
      <c r="C504" s="188"/>
    </row>
    <row r="505" spans="1:5" ht="46.5" outlineLevel="1" x14ac:dyDescent="0.35">
      <c r="A505" s="116"/>
      <c r="B505" s="231"/>
      <c r="C505" s="188" t="s">
        <v>591</v>
      </c>
      <c r="E505" s="173" t="s">
        <v>592</v>
      </c>
    </row>
    <row r="506" spans="1:5" x14ac:dyDescent="0.35">
      <c r="A506" s="116"/>
      <c r="B506" s="231"/>
      <c r="C506" s="188"/>
    </row>
    <row r="507" spans="1:5" x14ac:dyDescent="0.35">
      <c r="A507" s="116">
        <v>568</v>
      </c>
      <c r="B507" s="231" t="s">
        <v>593</v>
      </c>
      <c r="C507" s="188"/>
    </row>
    <row r="508" spans="1:5" ht="46.5" outlineLevel="1" x14ac:dyDescent="0.35">
      <c r="A508" s="116"/>
      <c r="B508" s="231"/>
      <c r="C508" s="188" t="s">
        <v>594</v>
      </c>
      <c r="E508" s="173" t="s">
        <v>595</v>
      </c>
    </row>
    <row r="509" spans="1:5" x14ac:dyDescent="0.35">
      <c r="A509" s="116"/>
      <c r="B509" s="231"/>
      <c r="C509" s="188"/>
    </row>
    <row r="510" spans="1:5" x14ac:dyDescent="0.35">
      <c r="A510" s="116">
        <v>569</v>
      </c>
      <c r="B510" s="231" t="s">
        <v>596</v>
      </c>
      <c r="C510" s="188"/>
    </row>
    <row r="511" spans="1:5" ht="78" customHeight="1" outlineLevel="1" x14ac:dyDescent="0.35">
      <c r="A511" s="116"/>
      <c r="B511" s="231"/>
      <c r="C511" s="188" t="s">
        <v>597</v>
      </c>
      <c r="E511" s="173" t="s">
        <v>598</v>
      </c>
    </row>
    <row r="512" spans="1:5" x14ac:dyDescent="0.35">
      <c r="A512" s="116"/>
      <c r="B512" s="231"/>
      <c r="C512" s="188"/>
    </row>
    <row r="513" spans="1:5" x14ac:dyDescent="0.35">
      <c r="A513" s="116">
        <v>570</v>
      </c>
      <c r="B513" s="231" t="s">
        <v>599</v>
      </c>
      <c r="C513" s="188"/>
    </row>
    <row r="514" spans="1:5" ht="62" outlineLevel="1" x14ac:dyDescent="0.35">
      <c r="A514" s="116"/>
      <c r="B514" s="231"/>
      <c r="C514" s="188" t="s">
        <v>600</v>
      </c>
      <c r="E514" s="173" t="s">
        <v>601</v>
      </c>
    </row>
    <row r="515" spans="1:5" x14ac:dyDescent="0.35">
      <c r="A515" s="116"/>
      <c r="B515" s="231"/>
      <c r="C515" s="188"/>
    </row>
    <row r="516" spans="1:5" x14ac:dyDescent="0.35">
      <c r="A516" s="116">
        <v>571</v>
      </c>
      <c r="B516" s="231" t="s">
        <v>602</v>
      </c>
      <c r="C516" s="188"/>
    </row>
    <row r="517" spans="1:5" ht="62" outlineLevel="1" x14ac:dyDescent="0.35">
      <c r="A517" s="116"/>
      <c r="B517" s="231"/>
      <c r="C517" s="188" t="s">
        <v>603</v>
      </c>
    </row>
    <row r="518" spans="1:5" x14ac:dyDescent="0.35">
      <c r="A518" s="116"/>
      <c r="B518" s="231"/>
      <c r="C518" s="188"/>
    </row>
    <row r="519" spans="1:5" x14ac:dyDescent="0.35">
      <c r="A519" s="116">
        <v>572</v>
      </c>
      <c r="B519" s="231" t="s">
        <v>604</v>
      </c>
      <c r="C519" s="188"/>
    </row>
    <row r="520" spans="1:5" ht="39" customHeight="1" outlineLevel="1" x14ac:dyDescent="0.35">
      <c r="A520" s="116"/>
      <c r="B520" s="231"/>
      <c r="C520" s="188" t="s">
        <v>605</v>
      </c>
      <c r="E520" s="173" t="s">
        <v>606</v>
      </c>
    </row>
    <row r="521" spans="1:5" x14ac:dyDescent="0.35">
      <c r="A521" s="116"/>
      <c r="B521" s="231"/>
      <c r="C521" s="188"/>
    </row>
    <row r="522" spans="1:5" x14ac:dyDescent="0.35">
      <c r="A522" s="116">
        <v>580</v>
      </c>
      <c r="B522" s="231" t="s">
        <v>607</v>
      </c>
      <c r="C522" s="188"/>
    </row>
    <row r="523" spans="1:5" ht="46.5" outlineLevel="1" x14ac:dyDescent="0.35">
      <c r="A523" s="116"/>
      <c r="B523" s="231"/>
      <c r="C523" s="188" t="s">
        <v>608</v>
      </c>
      <c r="E523" s="173" t="s">
        <v>609</v>
      </c>
    </row>
    <row r="524" spans="1:5" x14ac:dyDescent="0.35">
      <c r="A524" s="116"/>
      <c r="B524" s="231"/>
      <c r="C524" s="188"/>
    </row>
    <row r="525" spans="1:5" x14ac:dyDescent="0.35">
      <c r="A525" s="116">
        <v>581</v>
      </c>
      <c r="B525" s="231" t="s">
        <v>610</v>
      </c>
      <c r="C525" s="188"/>
    </row>
    <row r="526" spans="1:5" ht="77.5" outlineLevel="1" x14ac:dyDescent="0.35">
      <c r="A526" s="116"/>
      <c r="B526" s="231"/>
      <c r="C526" s="173" t="s">
        <v>611</v>
      </c>
      <c r="E526" s="173" t="s">
        <v>612</v>
      </c>
    </row>
    <row r="527" spans="1:5" x14ac:dyDescent="0.35">
      <c r="A527" s="116"/>
      <c r="B527" s="231"/>
      <c r="C527" s="188"/>
    </row>
    <row r="528" spans="1:5" x14ac:dyDescent="0.35">
      <c r="A528" s="116">
        <v>582</v>
      </c>
      <c r="B528" s="231" t="s">
        <v>613</v>
      </c>
      <c r="C528" s="188"/>
    </row>
    <row r="529" spans="1:5" ht="77.5" outlineLevel="1" x14ac:dyDescent="0.35">
      <c r="A529" s="116"/>
      <c r="B529" s="231"/>
      <c r="C529" s="188" t="s">
        <v>614</v>
      </c>
      <c r="E529" s="173" t="s">
        <v>615</v>
      </c>
    </row>
    <row r="530" spans="1:5" x14ac:dyDescent="0.35">
      <c r="A530" s="116"/>
      <c r="B530" s="231"/>
      <c r="C530" s="188"/>
    </row>
    <row r="531" spans="1:5" x14ac:dyDescent="0.35">
      <c r="A531" s="116">
        <v>585</v>
      </c>
      <c r="B531" s="231" t="s">
        <v>616</v>
      </c>
      <c r="C531" s="188"/>
    </row>
    <row r="532" spans="1:5" ht="93" outlineLevel="1" x14ac:dyDescent="0.35">
      <c r="A532" s="116"/>
      <c r="B532" s="231"/>
      <c r="C532" s="188" t="s">
        <v>617</v>
      </c>
      <c r="E532" s="173" t="s">
        <v>618</v>
      </c>
    </row>
    <row r="533" spans="1:5" x14ac:dyDescent="0.35">
      <c r="A533" s="116"/>
      <c r="B533" s="231"/>
      <c r="C533" s="188"/>
    </row>
    <row r="534" spans="1:5" x14ac:dyDescent="0.35">
      <c r="A534" s="116">
        <v>586</v>
      </c>
      <c r="B534" s="231" t="s">
        <v>619</v>
      </c>
      <c r="C534" s="188"/>
    </row>
    <row r="535" spans="1:5" ht="46.5" outlineLevel="1" x14ac:dyDescent="0.35">
      <c r="A535" s="116"/>
      <c r="B535" s="231"/>
      <c r="C535" s="188" t="s">
        <v>620</v>
      </c>
      <c r="E535" s="173" t="s">
        <v>621</v>
      </c>
    </row>
    <row r="536" spans="1:5" x14ac:dyDescent="0.35">
      <c r="A536" s="116"/>
      <c r="B536" s="231"/>
      <c r="C536" s="188"/>
    </row>
    <row r="537" spans="1:5" x14ac:dyDescent="0.35">
      <c r="A537" s="116">
        <v>587</v>
      </c>
      <c r="B537" s="231" t="s">
        <v>622</v>
      </c>
      <c r="C537" s="188"/>
    </row>
    <row r="538" spans="1:5" ht="46.5" outlineLevel="1" x14ac:dyDescent="0.35">
      <c r="A538" s="116"/>
      <c r="B538" s="231"/>
      <c r="C538" s="188" t="s">
        <v>623</v>
      </c>
    </row>
    <row r="539" spans="1:5" x14ac:dyDescent="0.35">
      <c r="A539" s="116"/>
      <c r="B539" s="231"/>
      <c r="C539" s="188"/>
    </row>
    <row r="540" spans="1:5" x14ac:dyDescent="0.35">
      <c r="A540" s="116">
        <v>588</v>
      </c>
      <c r="B540" s="231" t="s">
        <v>624</v>
      </c>
      <c r="C540" s="188"/>
    </row>
    <row r="541" spans="1:5" ht="31" outlineLevel="1" x14ac:dyDescent="0.35">
      <c r="A541" s="116"/>
      <c r="B541" s="231"/>
      <c r="C541" s="188" t="s">
        <v>625</v>
      </c>
    </row>
    <row r="542" spans="1:5" x14ac:dyDescent="0.35">
      <c r="A542" s="116"/>
      <c r="B542" s="231"/>
      <c r="C542" s="188"/>
    </row>
    <row r="543" spans="1:5" x14ac:dyDescent="0.35">
      <c r="A543" s="116">
        <v>589</v>
      </c>
      <c r="B543" s="231" t="s">
        <v>626</v>
      </c>
      <c r="C543" s="188"/>
    </row>
    <row r="544" spans="1:5" ht="31" outlineLevel="1" x14ac:dyDescent="0.35">
      <c r="A544" s="116"/>
      <c r="B544" s="231"/>
      <c r="C544" s="188" t="s">
        <v>627</v>
      </c>
    </row>
    <row r="545" spans="1:3" x14ac:dyDescent="0.35">
      <c r="A545" s="116"/>
      <c r="B545" s="231"/>
      <c r="C545" s="188"/>
    </row>
    <row r="546" spans="1:3" x14ac:dyDescent="0.35">
      <c r="A546" s="116">
        <v>590</v>
      </c>
      <c r="B546" s="231" t="s">
        <v>628</v>
      </c>
      <c r="C546" s="188"/>
    </row>
    <row r="547" spans="1:3" ht="31" outlineLevel="1" x14ac:dyDescent="0.35">
      <c r="A547" s="116"/>
      <c r="B547" s="231"/>
      <c r="C547" s="188" t="s">
        <v>629</v>
      </c>
    </row>
    <row r="548" spans="1:3" x14ac:dyDescent="0.35">
      <c r="A548" s="116"/>
      <c r="B548" s="231"/>
      <c r="C548" s="188"/>
    </row>
    <row r="549" spans="1:3" x14ac:dyDescent="0.35">
      <c r="A549" s="116">
        <v>591</v>
      </c>
      <c r="B549" s="231" t="s">
        <v>630</v>
      </c>
      <c r="C549" s="188"/>
    </row>
    <row r="550" spans="1:3" ht="31" outlineLevel="1" x14ac:dyDescent="0.35">
      <c r="A550" s="116"/>
      <c r="B550" s="231"/>
      <c r="C550" s="188" t="s">
        <v>631</v>
      </c>
    </row>
    <row r="551" spans="1:3" x14ac:dyDescent="0.35">
      <c r="A551" s="116"/>
      <c r="B551" s="231"/>
      <c r="C551" s="188"/>
    </row>
    <row r="552" spans="1:3" x14ac:dyDescent="0.35">
      <c r="A552" s="116">
        <v>592</v>
      </c>
      <c r="B552" s="231" t="s">
        <v>632</v>
      </c>
      <c r="C552" s="188"/>
    </row>
    <row r="553" spans="1:3" ht="46.5" outlineLevel="1" x14ac:dyDescent="0.35">
      <c r="A553" s="116"/>
      <c r="B553" s="231"/>
      <c r="C553" s="188" t="s">
        <v>633</v>
      </c>
    </row>
    <row r="554" spans="1:3" x14ac:dyDescent="0.35">
      <c r="A554" s="116"/>
      <c r="B554" s="231"/>
      <c r="C554" s="232"/>
    </row>
    <row r="555" spans="1:3" x14ac:dyDescent="0.35">
      <c r="A555" s="116" t="s">
        <v>634</v>
      </c>
      <c r="B555" s="231"/>
      <c r="C555" s="232"/>
    </row>
    <row r="556" spans="1:3" ht="108.5" x14ac:dyDescent="0.35">
      <c r="A556" s="116"/>
      <c r="B556" s="231"/>
      <c r="C556" s="354" t="s">
        <v>635</v>
      </c>
    </row>
    <row r="557" spans="1:3" ht="82.5" customHeight="1" x14ac:dyDescent="0.35">
      <c r="A557" s="116"/>
      <c r="B557" s="231"/>
      <c r="C557" s="355" t="s">
        <v>636</v>
      </c>
    </row>
    <row r="558" spans="1:3" ht="125.25" customHeight="1" x14ac:dyDescent="0.35">
      <c r="A558" s="116"/>
      <c r="B558" s="231"/>
      <c r="C558" s="355" t="s">
        <v>637</v>
      </c>
    </row>
    <row r="559" spans="1:3" ht="77.5" x14ac:dyDescent="0.35">
      <c r="A559" s="116"/>
      <c r="B559" s="231"/>
      <c r="C559" s="356" t="s">
        <v>638</v>
      </c>
    </row>
    <row r="560" spans="1:3" x14ac:dyDescent="0.35">
      <c r="A560" s="116"/>
      <c r="B560" s="231"/>
      <c r="C560" s="188"/>
    </row>
    <row r="561" spans="1:5" x14ac:dyDescent="0.35">
      <c r="A561" s="113">
        <v>601</v>
      </c>
      <c r="B561" s="115" t="s">
        <v>639</v>
      </c>
    </row>
    <row r="562" spans="1:5" x14ac:dyDescent="0.35">
      <c r="A562" s="113"/>
      <c r="B562" s="115"/>
    </row>
    <row r="563" spans="1:5" ht="31" x14ac:dyDescent="0.35">
      <c r="A563" s="113">
        <v>602</v>
      </c>
      <c r="B563" s="115" t="s">
        <v>640</v>
      </c>
      <c r="E563" s="173" t="s">
        <v>641</v>
      </c>
    </row>
    <row r="564" spans="1:5" x14ac:dyDescent="0.35">
      <c r="A564" s="113"/>
      <c r="B564" s="115"/>
    </row>
    <row r="565" spans="1:5" x14ac:dyDescent="0.35">
      <c r="A565" s="113">
        <v>603</v>
      </c>
      <c r="B565" s="115" t="s">
        <v>642</v>
      </c>
    </row>
    <row r="566" spans="1:5" x14ac:dyDescent="0.35">
      <c r="A566" s="113"/>
      <c r="B566" s="115"/>
    </row>
    <row r="567" spans="1:5" x14ac:dyDescent="0.35">
      <c r="A567" s="113">
        <v>610</v>
      </c>
      <c r="B567" s="115" t="s">
        <v>643</v>
      </c>
    </row>
    <row r="568" spans="1:5" ht="42.75" customHeight="1" outlineLevel="1" x14ac:dyDescent="0.35">
      <c r="A568" s="113"/>
      <c r="B568" s="115"/>
      <c r="C568" s="106" t="s">
        <v>644</v>
      </c>
    </row>
    <row r="569" spans="1:5" x14ac:dyDescent="0.35">
      <c r="A569" s="113"/>
      <c r="B569" s="115"/>
    </row>
    <row r="570" spans="1:5" x14ac:dyDescent="0.35">
      <c r="A570" s="113">
        <v>611</v>
      </c>
      <c r="B570" s="115" t="s">
        <v>645</v>
      </c>
    </row>
    <row r="571" spans="1:5" ht="31" outlineLevel="1" x14ac:dyDescent="0.35">
      <c r="A571" s="113"/>
      <c r="B571" s="115"/>
      <c r="C571" s="106" t="s">
        <v>646</v>
      </c>
    </row>
    <row r="572" spans="1:5" x14ac:dyDescent="0.35">
      <c r="A572" s="113"/>
      <c r="B572" s="115"/>
    </row>
    <row r="573" spans="1:5" x14ac:dyDescent="0.35">
      <c r="A573" s="113">
        <v>621</v>
      </c>
      <c r="B573" s="115" t="s">
        <v>647</v>
      </c>
    </row>
    <row r="574" spans="1:5" ht="31" outlineLevel="1" x14ac:dyDescent="0.35">
      <c r="A574" s="113"/>
      <c r="B574" s="115"/>
      <c r="C574" s="169" t="s">
        <v>648</v>
      </c>
    </row>
    <row r="575" spans="1:5" outlineLevel="1" x14ac:dyDescent="0.35">
      <c r="A575" s="113"/>
      <c r="B575" s="115"/>
      <c r="C575" s="169"/>
    </row>
    <row r="576" spans="1:5" outlineLevel="1" x14ac:dyDescent="0.35">
      <c r="A576" s="113"/>
      <c r="B576" s="115"/>
      <c r="C576" s="357" t="s">
        <v>649</v>
      </c>
    </row>
    <row r="577" spans="1:5" x14ac:dyDescent="0.35">
      <c r="A577" s="113"/>
      <c r="B577" s="115"/>
      <c r="C577" s="169"/>
    </row>
    <row r="578" spans="1:5" x14ac:dyDescent="0.35">
      <c r="A578" s="113">
        <v>625</v>
      </c>
      <c r="B578" s="115" t="s">
        <v>650</v>
      </c>
    </row>
    <row r="579" spans="1:5" ht="31" outlineLevel="1" x14ac:dyDescent="0.35">
      <c r="A579" s="113"/>
      <c r="B579" s="115"/>
      <c r="C579" s="106" t="s">
        <v>651</v>
      </c>
    </row>
    <row r="580" spans="1:5" x14ac:dyDescent="0.35">
      <c r="A580" s="113"/>
      <c r="B580" s="115"/>
    </row>
    <row r="581" spans="1:5" x14ac:dyDescent="0.35">
      <c r="A581" s="113">
        <v>630</v>
      </c>
      <c r="B581" s="115" t="s">
        <v>652</v>
      </c>
    </row>
    <row r="582" spans="1:5" x14ac:dyDescent="0.35">
      <c r="A582" s="113"/>
      <c r="B582" s="115"/>
    </row>
    <row r="583" spans="1:5" x14ac:dyDescent="0.35">
      <c r="A583" s="116" t="s">
        <v>653</v>
      </c>
      <c r="B583" s="231"/>
      <c r="C583" s="188"/>
    </row>
    <row r="584" spans="1:5" x14ac:dyDescent="0.35">
      <c r="A584" s="113"/>
      <c r="B584" s="115"/>
    </row>
    <row r="585" spans="1:5" x14ac:dyDescent="0.35">
      <c r="A585" s="113">
        <v>651</v>
      </c>
      <c r="B585" s="115" t="s">
        <v>654</v>
      </c>
    </row>
    <row r="586" spans="1:5" x14ac:dyDescent="0.35">
      <c r="A586" s="113"/>
      <c r="B586" s="115"/>
    </row>
    <row r="587" spans="1:5" x14ac:dyDescent="0.35">
      <c r="A587" s="113">
        <v>652</v>
      </c>
      <c r="B587" s="115" t="s">
        <v>655</v>
      </c>
    </row>
    <row r="588" spans="1:5" ht="62" outlineLevel="1" x14ac:dyDescent="0.35">
      <c r="A588" s="113"/>
      <c r="B588" s="115"/>
      <c r="C588" s="106" t="s">
        <v>656</v>
      </c>
      <c r="E588" s="173" t="s">
        <v>657</v>
      </c>
    </row>
    <row r="589" spans="1:5" outlineLevel="1" x14ac:dyDescent="0.35">
      <c r="A589" s="113"/>
      <c r="B589" s="115"/>
    </row>
    <row r="590" spans="1:5" ht="46.5" outlineLevel="1" x14ac:dyDescent="0.35">
      <c r="A590" s="113"/>
      <c r="B590" s="115"/>
      <c r="C590" s="352" t="s">
        <v>658</v>
      </c>
    </row>
    <row r="591" spans="1:5" ht="77.5" outlineLevel="1" x14ac:dyDescent="0.35">
      <c r="A591" s="113"/>
      <c r="B591" s="115"/>
      <c r="C591" s="345" t="s">
        <v>659</v>
      </c>
    </row>
    <row r="592" spans="1:5" x14ac:dyDescent="0.35">
      <c r="A592" s="113"/>
      <c r="B592" s="115"/>
      <c r="C592" s="108"/>
    </row>
    <row r="593" spans="1:5" x14ac:dyDescent="0.35">
      <c r="A593" s="113">
        <v>653</v>
      </c>
      <c r="B593" s="115" t="s">
        <v>660</v>
      </c>
      <c r="E593" s="173" t="s">
        <v>661</v>
      </c>
    </row>
    <row r="594" spans="1:5" x14ac:dyDescent="0.35">
      <c r="A594" s="113"/>
      <c r="B594" s="115"/>
    </row>
    <row r="595" spans="1:5" x14ac:dyDescent="0.35">
      <c r="A595" s="113">
        <v>654</v>
      </c>
      <c r="B595" s="115" t="s">
        <v>662</v>
      </c>
    </row>
    <row r="596" spans="1:5" ht="70.5" customHeight="1" outlineLevel="1" x14ac:dyDescent="0.35">
      <c r="A596" s="113"/>
      <c r="C596" s="27" t="s">
        <v>663</v>
      </c>
      <c r="E596" s="173" t="s">
        <v>664</v>
      </c>
    </row>
    <row r="597" spans="1:5" x14ac:dyDescent="0.35">
      <c r="A597" s="113"/>
    </row>
    <row r="598" spans="1:5" ht="22.5" customHeight="1" x14ac:dyDescent="0.35">
      <c r="A598" s="113">
        <v>655</v>
      </c>
      <c r="B598" s="115" t="s">
        <v>665</v>
      </c>
    </row>
    <row r="599" spans="1:5" ht="31" outlineLevel="1" x14ac:dyDescent="0.35">
      <c r="A599" s="113"/>
      <c r="B599" s="115"/>
      <c r="C599" s="169" t="s">
        <v>666</v>
      </c>
    </row>
    <row r="600" spans="1:5" x14ac:dyDescent="0.35">
      <c r="A600" s="113"/>
      <c r="B600" s="115"/>
      <c r="C600" s="169"/>
    </row>
    <row r="601" spans="1:5" ht="108" customHeight="1" x14ac:dyDescent="0.35">
      <c r="A601" s="113"/>
      <c r="B601" s="357" t="s">
        <v>667</v>
      </c>
      <c r="C601" s="115"/>
    </row>
    <row r="602" spans="1:5" ht="15.75" customHeight="1" x14ac:dyDescent="0.35">
      <c r="A602" s="113"/>
      <c r="B602" s="389"/>
      <c r="C602" s="115"/>
    </row>
    <row r="603" spans="1:5" ht="170.25" customHeight="1" x14ac:dyDescent="0.35">
      <c r="A603" s="113"/>
      <c r="B603" s="351" t="s">
        <v>668</v>
      </c>
      <c r="C603" s="115"/>
    </row>
    <row r="604" spans="1:5" x14ac:dyDescent="0.35">
      <c r="A604" s="113"/>
      <c r="B604" s="115"/>
      <c r="C604" s="169"/>
    </row>
    <row r="605" spans="1:5" x14ac:dyDescent="0.35">
      <c r="A605" s="113">
        <v>661</v>
      </c>
      <c r="B605" s="115" t="s">
        <v>669</v>
      </c>
    </row>
    <row r="606" spans="1:5" ht="31" outlineLevel="1" x14ac:dyDescent="0.35">
      <c r="A606" s="113"/>
      <c r="B606" s="115"/>
      <c r="C606" s="169" t="s">
        <v>670</v>
      </c>
      <c r="E606" s="173" t="s">
        <v>671</v>
      </c>
    </row>
    <row r="607" spans="1:5" outlineLevel="1" x14ac:dyDescent="0.35">
      <c r="A607" s="113"/>
      <c r="B607" s="115"/>
    </row>
    <row r="608" spans="1:5" x14ac:dyDescent="0.35">
      <c r="A608" s="113"/>
      <c r="B608" s="115"/>
      <c r="C608" s="173"/>
    </row>
    <row r="609" spans="1:5" x14ac:dyDescent="0.35">
      <c r="A609" s="113"/>
      <c r="B609" s="115"/>
      <c r="C609" s="390"/>
    </row>
    <row r="610" spans="1:5" x14ac:dyDescent="0.35">
      <c r="A610" s="113">
        <v>662</v>
      </c>
      <c r="B610" s="115" t="s">
        <v>672</v>
      </c>
    </row>
    <row r="611" spans="1:5" ht="62" outlineLevel="1" x14ac:dyDescent="0.35">
      <c r="A611" s="113"/>
      <c r="B611" s="115"/>
      <c r="C611" s="106" t="s">
        <v>673</v>
      </c>
      <c r="E611" s="173" t="s">
        <v>674</v>
      </c>
    </row>
    <row r="612" spans="1:5" x14ac:dyDescent="0.35">
      <c r="A612" s="113"/>
      <c r="B612" s="115"/>
    </row>
    <row r="613" spans="1:5" x14ac:dyDescent="0.35">
      <c r="A613" s="113">
        <v>671</v>
      </c>
      <c r="B613" s="115" t="s">
        <v>675</v>
      </c>
    </row>
    <row r="614" spans="1:5" ht="62" outlineLevel="1" x14ac:dyDescent="0.35">
      <c r="A614" s="113"/>
      <c r="B614" s="115"/>
      <c r="C614" s="188" t="s">
        <v>676</v>
      </c>
      <c r="E614" s="173" t="s">
        <v>677</v>
      </c>
    </row>
    <row r="615" spans="1:5" ht="16.5" customHeight="1" outlineLevel="1" x14ac:dyDescent="0.35">
      <c r="A615" s="113"/>
      <c r="B615" s="115"/>
      <c r="C615" s="188" t="s">
        <v>678</v>
      </c>
    </row>
    <row r="616" spans="1:5" ht="15.75" customHeight="1" x14ac:dyDescent="0.35">
      <c r="A616" s="113"/>
      <c r="B616" s="115"/>
      <c r="C616" s="188"/>
    </row>
    <row r="617" spans="1:5" x14ac:dyDescent="0.35">
      <c r="A617" s="113">
        <v>673</v>
      </c>
      <c r="B617" s="115" t="s">
        <v>679</v>
      </c>
    </row>
    <row r="618" spans="1:5" x14ac:dyDescent="0.35">
      <c r="A618" s="113"/>
      <c r="B618" s="115"/>
    </row>
    <row r="619" spans="1:5" x14ac:dyDescent="0.35">
      <c r="A619" s="113">
        <v>681</v>
      </c>
      <c r="B619" s="115" t="s">
        <v>680</v>
      </c>
    </row>
    <row r="620" spans="1:5" x14ac:dyDescent="0.35">
      <c r="A620" s="113"/>
      <c r="B620" s="115"/>
      <c r="C620" s="106" t="s">
        <v>681</v>
      </c>
    </row>
    <row r="621" spans="1:5" x14ac:dyDescent="0.35">
      <c r="A621" s="113"/>
      <c r="B621" s="115"/>
    </row>
    <row r="622" spans="1:5" x14ac:dyDescent="0.35">
      <c r="A622" s="113">
        <v>682</v>
      </c>
      <c r="B622" s="115" t="s">
        <v>682</v>
      </c>
    </row>
    <row r="623" spans="1:5" ht="46.5" outlineLevel="1" x14ac:dyDescent="0.35">
      <c r="A623" s="113"/>
      <c r="B623" s="115"/>
      <c r="C623" s="27" t="s">
        <v>683</v>
      </c>
      <c r="E623" s="173" t="s">
        <v>684</v>
      </c>
    </row>
    <row r="624" spans="1:5" x14ac:dyDescent="0.35">
      <c r="A624" s="113"/>
      <c r="B624" s="115"/>
      <c r="C624" s="240"/>
    </row>
    <row r="625" spans="1:5" x14ac:dyDescent="0.35">
      <c r="A625" s="116" t="s">
        <v>685</v>
      </c>
      <c r="B625" s="231"/>
      <c r="C625" s="188"/>
    </row>
    <row r="626" spans="1:5" x14ac:dyDescent="0.35">
      <c r="A626" s="113"/>
      <c r="B626" s="115"/>
    </row>
    <row r="627" spans="1:5" x14ac:dyDescent="0.35">
      <c r="A627" s="113">
        <v>701</v>
      </c>
      <c r="B627" s="115" t="s">
        <v>686</v>
      </c>
    </row>
    <row r="628" spans="1:5" ht="62" outlineLevel="1" x14ac:dyDescent="0.35">
      <c r="A628" s="113"/>
      <c r="B628" s="115"/>
      <c r="C628" s="169" t="s">
        <v>687</v>
      </c>
    </row>
    <row r="629" spans="1:5" x14ac:dyDescent="0.35">
      <c r="A629" s="113"/>
      <c r="B629" s="115"/>
      <c r="C629" s="169"/>
    </row>
    <row r="630" spans="1:5" x14ac:dyDescent="0.35">
      <c r="A630" s="113">
        <v>702</v>
      </c>
      <c r="B630" s="115" t="s">
        <v>688</v>
      </c>
    </row>
    <row r="631" spans="1:5" ht="64.5" customHeight="1" outlineLevel="1" x14ac:dyDescent="0.35">
      <c r="A631" s="113"/>
      <c r="B631" s="115"/>
      <c r="C631" s="169" t="s">
        <v>689</v>
      </c>
    </row>
    <row r="632" spans="1:5" x14ac:dyDescent="0.35">
      <c r="A632" s="113"/>
      <c r="B632" s="115"/>
      <c r="C632" s="169"/>
    </row>
    <row r="633" spans="1:5" x14ac:dyDescent="0.35">
      <c r="A633" s="113">
        <v>705</v>
      </c>
      <c r="B633" s="115" t="s">
        <v>690</v>
      </c>
    </row>
    <row r="634" spans="1:5" ht="31" outlineLevel="1" x14ac:dyDescent="0.35">
      <c r="A634" s="113"/>
      <c r="B634" s="115"/>
      <c r="C634" s="106" t="s">
        <v>691</v>
      </c>
      <c r="E634" s="173" t="s">
        <v>692</v>
      </c>
    </row>
    <row r="635" spans="1:5" x14ac:dyDescent="0.35">
      <c r="A635" s="113"/>
      <c r="B635" s="115"/>
    </row>
    <row r="636" spans="1:5" x14ac:dyDescent="0.35">
      <c r="A636" s="113">
        <v>706</v>
      </c>
      <c r="B636" s="115" t="s">
        <v>693</v>
      </c>
    </row>
    <row r="637" spans="1:5" outlineLevel="1" x14ac:dyDescent="0.35">
      <c r="A637" s="113"/>
      <c r="B637" s="115"/>
      <c r="C637" s="106" t="s">
        <v>694</v>
      </c>
    </row>
    <row r="638" spans="1:5" x14ac:dyDescent="0.35">
      <c r="A638" s="113"/>
      <c r="B638" s="115"/>
    </row>
    <row r="639" spans="1:5" x14ac:dyDescent="0.35">
      <c r="A639" s="113">
        <v>710</v>
      </c>
      <c r="B639" s="115" t="s">
        <v>695</v>
      </c>
    </row>
    <row r="640" spans="1:5" ht="31" outlineLevel="1" x14ac:dyDescent="0.35">
      <c r="A640" s="113"/>
      <c r="B640" s="115"/>
      <c r="C640" s="169" t="s">
        <v>696</v>
      </c>
    </row>
    <row r="641" spans="1:5" ht="31" outlineLevel="1" x14ac:dyDescent="0.35">
      <c r="A641" s="113"/>
      <c r="B641" s="115"/>
      <c r="C641" s="188" t="s">
        <v>697</v>
      </c>
    </row>
    <row r="642" spans="1:5" x14ac:dyDescent="0.35">
      <c r="A642" s="113"/>
      <c r="B642" s="115"/>
      <c r="C642" s="188"/>
    </row>
    <row r="643" spans="1:5" x14ac:dyDescent="0.35">
      <c r="A643" s="113">
        <v>715</v>
      </c>
      <c r="B643" s="115" t="s">
        <v>698</v>
      </c>
    </row>
    <row r="644" spans="1:5" x14ac:dyDescent="0.35">
      <c r="A644" s="113"/>
      <c r="B644" s="115"/>
    </row>
    <row r="645" spans="1:5" x14ac:dyDescent="0.35">
      <c r="A645" s="113">
        <v>720</v>
      </c>
      <c r="B645" s="115" t="s">
        <v>699</v>
      </c>
    </row>
    <row r="646" spans="1:5" x14ac:dyDescent="0.35">
      <c r="A646" s="113"/>
      <c r="B646" s="115"/>
    </row>
    <row r="647" spans="1:5" x14ac:dyDescent="0.35">
      <c r="A647" s="113">
        <v>722</v>
      </c>
      <c r="B647" s="115" t="s">
        <v>700</v>
      </c>
    </row>
    <row r="648" spans="1:5" ht="31" outlineLevel="1" x14ac:dyDescent="0.35">
      <c r="A648" s="113"/>
      <c r="B648" s="115"/>
      <c r="C648" s="106" t="s">
        <v>701</v>
      </c>
    </row>
    <row r="649" spans="1:5" x14ac:dyDescent="0.35">
      <c r="A649" s="113"/>
      <c r="B649" s="115"/>
    </row>
    <row r="650" spans="1:5" x14ac:dyDescent="0.35">
      <c r="A650" s="113">
        <v>725</v>
      </c>
      <c r="B650" s="115" t="s">
        <v>702</v>
      </c>
      <c r="E650" s="173" t="s">
        <v>703</v>
      </c>
    </row>
    <row r="651" spans="1:5" x14ac:dyDescent="0.35">
      <c r="A651" s="113"/>
      <c r="B651" s="115"/>
    </row>
    <row r="652" spans="1:5" x14ac:dyDescent="0.35">
      <c r="A652" s="113">
        <v>731</v>
      </c>
      <c r="B652" s="241" t="s">
        <v>704</v>
      </c>
    </row>
    <row r="653" spans="1:5" x14ac:dyDescent="0.35">
      <c r="A653" s="113">
        <v>732</v>
      </c>
      <c r="B653" s="241" t="s">
        <v>705</v>
      </c>
    </row>
    <row r="654" spans="1:5" x14ac:dyDescent="0.35">
      <c r="A654" s="113">
        <v>733</v>
      </c>
      <c r="B654" s="241" t="s">
        <v>706</v>
      </c>
    </row>
    <row r="655" spans="1:5" x14ac:dyDescent="0.35">
      <c r="A655" s="113">
        <v>734</v>
      </c>
      <c r="B655" s="241" t="s">
        <v>707</v>
      </c>
    </row>
    <row r="656" spans="1:5" x14ac:dyDescent="0.35">
      <c r="A656" s="113">
        <v>735</v>
      </c>
      <c r="B656" s="241" t="s">
        <v>708</v>
      </c>
    </row>
    <row r="657" spans="1:3" x14ac:dyDescent="0.35">
      <c r="A657" s="113">
        <v>736</v>
      </c>
      <c r="B657" s="241" t="s">
        <v>709</v>
      </c>
    </row>
    <row r="658" spans="1:3" x14ac:dyDescent="0.35">
      <c r="A658" s="113">
        <v>737</v>
      </c>
      <c r="B658" s="241" t="s">
        <v>710</v>
      </c>
    </row>
    <row r="659" spans="1:3" x14ac:dyDescent="0.35">
      <c r="A659" s="113">
        <v>738</v>
      </c>
      <c r="B659" s="241" t="s">
        <v>711</v>
      </c>
    </row>
    <row r="660" spans="1:3" x14ac:dyDescent="0.35">
      <c r="A660" s="113">
        <v>739</v>
      </c>
      <c r="B660" s="241" t="s">
        <v>712</v>
      </c>
    </row>
    <row r="661" spans="1:3" x14ac:dyDescent="0.35">
      <c r="A661" s="113"/>
      <c r="B661" s="241"/>
    </row>
    <row r="662" spans="1:3" x14ac:dyDescent="0.35">
      <c r="A662" s="116" t="s">
        <v>713</v>
      </c>
      <c r="B662" s="231"/>
      <c r="C662" s="188"/>
    </row>
    <row r="663" spans="1:3" x14ac:dyDescent="0.35">
      <c r="A663" s="116"/>
      <c r="B663" s="234"/>
      <c r="C663" s="188"/>
    </row>
    <row r="664" spans="1:3" x14ac:dyDescent="0.35">
      <c r="A664" s="116">
        <v>751</v>
      </c>
      <c r="B664" s="229" t="s">
        <v>714</v>
      </c>
      <c r="C664" s="188"/>
    </row>
    <row r="665" spans="1:3" x14ac:dyDescent="0.35">
      <c r="A665" s="116"/>
      <c r="B665" s="229"/>
      <c r="C665" s="188"/>
    </row>
    <row r="666" spans="1:3" x14ac:dyDescent="0.35">
      <c r="A666" s="116">
        <v>752</v>
      </c>
      <c r="B666" s="233" t="s">
        <v>715</v>
      </c>
      <c r="C666" s="188"/>
    </row>
    <row r="667" spans="1:3" ht="66.75" customHeight="1" x14ac:dyDescent="0.35">
      <c r="A667" s="116"/>
      <c r="B667" s="52"/>
      <c r="C667" s="348" t="s">
        <v>716</v>
      </c>
    </row>
    <row r="668" spans="1:3" x14ac:dyDescent="0.35">
      <c r="A668" s="116"/>
      <c r="B668" s="52"/>
      <c r="C668" s="108"/>
    </row>
    <row r="669" spans="1:3" x14ac:dyDescent="0.35">
      <c r="A669" s="116">
        <v>753</v>
      </c>
      <c r="B669" s="229" t="s">
        <v>717</v>
      </c>
      <c r="C669" s="188"/>
    </row>
    <row r="670" spans="1:3" x14ac:dyDescent="0.35">
      <c r="A670" s="116"/>
      <c r="B670" s="229"/>
      <c r="C670" s="188"/>
    </row>
    <row r="671" spans="1:3" x14ac:dyDescent="0.35">
      <c r="A671" s="116">
        <v>754</v>
      </c>
      <c r="B671" s="233" t="s">
        <v>718</v>
      </c>
      <c r="C671" s="188"/>
    </row>
    <row r="672" spans="1:3" ht="68.25" customHeight="1" x14ac:dyDescent="0.35">
      <c r="A672" s="116"/>
      <c r="B672" s="233"/>
      <c r="C672" s="348" t="s">
        <v>719</v>
      </c>
    </row>
    <row r="673" spans="1:3" x14ac:dyDescent="0.35">
      <c r="A673" s="116"/>
      <c r="B673" s="233"/>
      <c r="C673" s="108"/>
    </row>
    <row r="674" spans="1:3" x14ac:dyDescent="0.35">
      <c r="A674" s="116">
        <v>755</v>
      </c>
      <c r="B674" s="229" t="s">
        <v>720</v>
      </c>
      <c r="C674" s="188"/>
    </row>
    <row r="675" spans="1:3" x14ac:dyDescent="0.35">
      <c r="A675" s="116">
        <v>756</v>
      </c>
      <c r="B675" s="229" t="s">
        <v>721</v>
      </c>
      <c r="C675" s="188"/>
    </row>
    <row r="676" spans="1:3" x14ac:dyDescent="0.35">
      <c r="A676" s="116"/>
      <c r="B676" s="229"/>
      <c r="C676" s="188"/>
    </row>
    <row r="677" spans="1:3" x14ac:dyDescent="0.35">
      <c r="A677" s="116">
        <v>757</v>
      </c>
      <c r="B677" s="231" t="s">
        <v>722</v>
      </c>
      <c r="C677" s="188"/>
    </row>
    <row r="678" spans="1:3" outlineLevel="1" x14ac:dyDescent="0.35">
      <c r="A678" s="116"/>
      <c r="B678" s="231"/>
      <c r="C678" s="188" t="s">
        <v>723</v>
      </c>
    </row>
    <row r="679" spans="1:3" x14ac:dyDescent="0.35">
      <c r="A679" s="116"/>
      <c r="B679" s="231"/>
      <c r="C679" s="188"/>
    </row>
    <row r="680" spans="1:3" x14ac:dyDescent="0.35">
      <c r="A680" s="116">
        <v>758</v>
      </c>
      <c r="B680" s="229" t="s">
        <v>724</v>
      </c>
      <c r="C680" s="188"/>
    </row>
    <row r="681" spans="1:3" x14ac:dyDescent="0.35">
      <c r="A681" s="116">
        <v>759</v>
      </c>
      <c r="B681" s="234" t="s">
        <v>725</v>
      </c>
      <c r="C681" s="188"/>
    </row>
    <row r="682" spans="1:3" x14ac:dyDescent="0.35">
      <c r="A682" s="116"/>
      <c r="B682" s="234"/>
      <c r="C682" s="188"/>
    </row>
    <row r="683" spans="1:3" x14ac:dyDescent="0.35">
      <c r="A683" s="116">
        <v>760</v>
      </c>
      <c r="B683" s="231" t="s">
        <v>726</v>
      </c>
      <c r="C683" s="188"/>
    </row>
    <row r="684" spans="1:3" x14ac:dyDescent="0.35">
      <c r="A684" s="116"/>
      <c r="B684" s="231"/>
      <c r="C684" s="188"/>
    </row>
    <row r="685" spans="1:3" x14ac:dyDescent="0.35">
      <c r="A685" s="116">
        <v>761</v>
      </c>
      <c r="B685" s="231" t="s">
        <v>727</v>
      </c>
      <c r="C685" s="188"/>
    </row>
    <row r="686" spans="1:3" x14ac:dyDescent="0.35">
      <c r="A686" s="116"/>
      <c r="B686" s="231"/>
      <c r="C686" s="188"/>
    </row>
    <row r="687" spans="1:3" x14ac:dyDescent="0.35">
      <c r="A687" s="116">
        <v>762</v>
      </c>
      <c r="B687" s="231" t="s">
        <v>728</v>
      </c>
      <c r="C687" s="188"/>
    </row>
    <row r="688" spans="1:3" x14ac:dyDescent="0.35">
      <c r="A688" s="116"/>
      <c r="B688" s="231"/>
      <c r="C688" s="188"/>
    </row>
    <row r="689" spans="1:3" x14ac:dyDescent="0.35">
      <c r="A689" s="116">
        <v>763</v>
      </c>
      <c r="B689" s="231" t="s">
        <v>729</v>
      </c>
      <c r="C689" s="188"/>
    </row>
    <row r="690" spans="1:3" ht="31" outlineLevel="1" x14ac:dyDescent="0.35">
      <c r="A690" s="116"/>
      <c r="B690" s="231"/>
      <c r="C690" s="188" t="s">
        <v>730</v>
      </c>
    </row>
    <row r="691" spans="1:3" x14ac:dyDescent="0.35">
      <c r="A691" s="116"/>
      <c r="B691" s="231"/>
      <c r="C691" s="188"/>
    </row>
    <row r="692" spans="1:3" x14ac:dyDescent="0.35">
      <c r="A692" s="116">
        <v>764</v>
      </c>
      <c r="B692" s="231" t="s">
        <v>731</v>
      </c>
      <c r="C692" s="188"/>
    </row>
    <row r="693" spans="1:3" x14ac:dyDescent="0.35">
      <c r="A693" s="116"/>
      <c r="B693" s="234"/>
      <c r="C693" s="236"/>
    </row>
    <row r="694" spans="1:3" x14ac:dyDescent="0.35">
      <c r="A694" s="116" t="s">
        <v>732</v>
      </c>
      <c r="B694" s="234"/>
      <c r="C694" s="188"/>
    </row>
    <row r="695" spans="1:3" ht="46.5" outlineLevel="1" x14ac:dyDescent="0.35">
      <c r="A695" s="116"/>
      <c r="B695" s="234"/>
      <c r="C695" s="232" t="s">
        <v>2509</v>
      </c>
    </row>
    <row r="696" spans="1:3" x14ac:dyDescent="0.35">
      <c r="A696" s="116"/>
      <c r="B696" s="234"/>
      <c r="C696" s="232"/>
    </row>
    <row r="697" spans="1:3" x14ac:dyDescent="0.35">
      <c r="A697" s="116">
        <v>781</v>
      </c>
      <c r="B697" s="231" t="s">
        <v>733</v>
      </c>
      <c r="C697" s="188"/>
    </row>
    <row r="698" spans="1:3" x14ac:dyDescent="0.35">
      <c r="A698" s="116"/>
      <c r="B698" s="231"/>
      <c r="C698" s="188"/>
    </row>
    <row r="699" spans="1:3" x14ac:dyDescent="0.35">
      <c r="A699" s="116">
        <v>782</v>
      </c>
      <c r="B699" s="231" t="s">
        <v>734</v>
      </c>
      <c r="C699" s="188"/>
    </row>
    <row r="700" spans="1:3" x14ac:dyDescent="0.35">
      <c r="A700" s="116"/>
      <c r="B700" s="231"/>
      <c r="C700" s="188"/>
    </row>
    <row r="701" spans="1:3" x14ac:dyDescent="0.35">
      <c r="A701" s="116">
        <v>783</v>
      </c>
      <c r="B701" s="231" t="s">
        <v>735</v>
      </c>
      <c r="C701" s="188"/>
    </row>
    <row r="702" spans="1:3" x14ac:dyDescent="0.35">
      <c r="A702" s="116"/>
      <c r="B702" s="231"/>
      <c r="C702" s="188"/>
    </row>
    <row r="703" spans="1:3" x14ac:dyDescent="0.35">
      <c r="A703" s="116">
        <v>784</v>
      </c>
      <c r="B703" s="231" t="s">
        <v>736</v>
      </c>
      <c r="C703" s="188"/>
    </row>
    <row r="704" spans="1:3" x14ac:dyDescent="0.35">
      <c r="A704" s="116"/>
      <c r="B704" s="231"/>
      <c r="C704" s="188"/>
    </row>
    <row r="705" spans="1:3" x14ac:dyDescent="0.35">
      <c r="A705" s="116">
        <v>785</v>
      </c>
      <c r="B705" s="231" t="s">
        <v>737</v>
      </c>
      <c r="C705" s="188"/>
    </row>
    <row r="706" spans="1:3" x14ac:dyDescent="0.35">
      <c r="A706" s="116"/>
      <c r="B706" s="231"/>
      <c r="C706" s="188"/>
    </row>
    <row r="707" spans="1:3" x14ac:dyDescent="0.35">
      <c r="A707" s="116">
        <v>786</v>
      </c>
      <c r="B707" s="231" t="s">
        <v>738</v>
      </c>
      <c r="C707" s="188"/>
    </row>
    <row r="708" spans="1:3" x14ac:dyDescent="0.35">
      <c r="A708" s="116"/>
      <c r="B708" s="231"/>
      <c r="C708" s="188"/>
    </row>
    <row r="709" spans="1:3" x14ac:dyDescent="0.35">
      <c r="A709" s="116">
        <v>787</v>
      </c>
      <c r="B709" s="231" t="s">
        <v>739</v>
      </c>
      <c r="C709" s="188"/>
    </row>
    <row r="710" spans="1:3" x14ac:dyDescent="0.35">
      <c r="A710" s="116"/>
      <c r="B710" s="234"/>
      <c r="C710" s="188"/>
    </row>
    <row r="711" spans="1:3" x14ac:dyDescent="0.35">
      <c r="A711" s="116" t="s">
        <v>740</v>
      </c>
      <c r="B711" s="234"/>
      <c r="C711" s="188"/>
    </row>
    <row r="712" spans="1:3" ht="31" outlineLevel="1" x14ac:dyDescent="0.35">
      <c r="A712" s="116"/>
      <c r="B712" s="234"/>
      <c r="C712" s="232" t="s">
        <v>741</v>
      </c>
    </row>
    <row r="713" spans="1:3" x14ac:dyDescent="0.35">
      <c r="A713" s="116"/>
      <c r="B713" s="234"/>
      <c r="C713" s="188"/>
    </row>
    <row r="714" spans="1:3" x14ac:dyDescent="0.35">
      <c r="A714" s="116">
        <v>788</v>
      </c>
      <c r="B714" s="231" t="s">
        <v>742</v>
      </c>
      <c r="C714" s="188"/>
    </row>
    <row r="715" spans="1:3" x14ac:dyDescent="0.35">
      <c r="A715" s="116"/>
      <c r="B715" s="231"/>
      <c r="C715" s="188"/>
    </row>
    <row r="716" spans="1:3" x14ac:dyDescent="0.35">
      <c r="A716" s="116">
        <v>789</v>
      </c>
      <c r="B716" s="231" t="s">
        <v>743</v>
      </c>
      <c r="C716" s="188"/>
    </row>
    <row r="717" spans="1:3" x14ac:dyDescent="0.35">
      <c r="A717" s="116"/>
      <c r="B717" s="231"/>
      <c r="C717" s="188"/>
    </row>
    <row r="718" spans="1:3" x14ac:dyDescent="0.35">
      <c r="A718" s="116">
        <v>790</v>
      </c>
      <c r="B718" s="231" t="s">
        <v>744</v>
      </c>
      <c r="C718" s="188"/>
    </row>
    <row r="719" spans="1:3" x14ac:dyDescent="0.35">
      <c r="A719" s="116"/>
      <c r="B719" s="231"/>
      <c r="C719" s="188"/>
    </row>
    <row r="720" spans="1:3" x14ac:dyDescent="0.35">
      <c r="A720" s="116">
        <v>791</v>
      </c>
      <c r="B720" s="231" t="s">
        <v>745</v>
      </c>
      <c r="C720" s="188"/>
    </row>
    <row r="721" spans="1:3" x14ac:dyDescent="0.35">
      <c r="A721" s="116"/>
      <c r="B721" s="231"/>
      <c r="C721" s="188"/>
    </row>
    <row r="722" spans="1:3" x14ac:dyDescent="0.35">
      <c r="A722" s="116">
        <v>792</v>
      </c>
      <c r="B722" s="231" t="s">
        <v>746</v>
      </c>
      <c r="C722" s="188"/>
    </row>
    <row r="723" spans="1:3" x14ac:dyDescent="0.35">
      <c r="A723" s="116"/>
      <c r="B723" s="231"/>
      <c r="C723" s="188"/>
    </row>
    <row r="724" spans="1:3" x14ac:dyDescent="0.35">
      <c r="A724" s="116">
        <v>793</v>
      </c>
      <c r="B724" s="231" t="s">
        <v>747</v>
      </c>
      <c r="C724" s="188"/>
    </row>
    <row r="725" spans="1:3" x14ac:dyDescent="0.35">
      <c r="A725" s="116"/>
      <c r="B725" s="231"/>
      <c r="C725" s="188"/>
    </row>
    <row r="726" spans="1:3" x14ac:dyDescent="0.35">
      <c r="A726" s="116">
        <v>794</v>
      </c>
      <c r="B726" s="231" t="s">
        <v>748</v>
      </c>
      <c r="C726" s="188"/>
    </row>
    <row r="727" spans="1:3" x14ac:dyDescent="0.35">
      <c r="A727" s="116"/>
      <c r="B727" s="231"/>
      <c r="C727" s="188"/>
    </row>
    <row r="728" spans="1:3" x14ac:dyDescent="0.35">
      <c r="A728" s="116">
        <v>795</v>
      </c>
      <c r="B728" s="231" t="s">
        <v>749</v>
      </c>
      <c r="C728" s="188"/>
    </row>
    <row r="729" spans="1:3" x14ac:dyDescent="0.35">
      <c r="A729" s="116"/>
      <c r="B729" s="231"/>
      <c r="C729" s="188"/>
    </row>
    <row r="730" spans="1:3" x14ac:dyDescent="0.35">
      <c r="A730" s="116">
        <v>796</v>
      </c>
      <c r="B730" s="231" t="s">
        <v>750</v>
      </c>
      <c r="C730" s="188"/>
    </row>
    <row r="731" spans="1:3" x14ac:dyDescent="0.35">
      <c r="A731" s="116"/>
      <c r="B731" s="231"/>
      <c r="C731" s="188"/>
    </row>
    <row r="732" spans="1:3" x14ac:dyDescent="0.35">
      <c r="A732" s="116">
        <v>797</v>
      </c>
      <c r="B732" s="231" t="s">
        <v>751</v>
      </c>
      <c r="C732" s="188"/>
    </row>
    <row r="733" spans="1:3" x14ac:dyDescent="0.35">
      <c r="A733" s="116"/>
      <c r="B733" s="231"/>
      <c r="C733" s="188"/>
    </row>
    <row r="734" spans="1:3" x14ac:dyDescent="0.35">
      <c r="A734" s="116">
        <v>798</v>
      </c>
      <c r="B734" s="231" t="s">
        <v>752</v>
      </c>
      <c r="C734" s="188"/>
    </row>
    <row r="735" spans="1:3" x14ac:dyDescent="0.35">
      <c r="A735" s="116"/>
      <c r="B735" s="231"/>
      <c r="C735" s="188"/>
    </row>
    <row r="736" spans="1:3" x14ac:dyDescent="0.35">
      <c r="A736" s="116">
        <v>799</v>
      </c>
      <c r="B736" s="231" t="s">
        <v>753</v>
      </c>
      <c r="C736" s="188"/>
    </row>
    <row r="737" spans="1:3" x14ac:dyDescent="0.35">
      <c r="A737" s="116"/>
      <c r="B737" s="231"/>
      <c r="C737" s="188"/>
    </row>
    <row r="738" spans="1:3" x14ac:dyDescent="0.35">
      <c r="A738" s="116" t="s">
        <v>754</v>
      </c>
      <c r="B738" s="231"/>
      <c r="C738" s="188"/>
    </row>
    <row r="739" spans="1:3" x14ac:dyDescent="0.35">
      <c r="A739" s="116"/>
      <c r="B739" s="231"/>
      <c r="C739" s="188"/>
    </row>
    <row r="740" spans="1:3" x14ac:dyDescent="0.35">
      <c r="A740" s="116">
        <v>810</v>
      </c>
      <c r="B740" s="231" t="s">
        <v>755</v>
      </c>
      <c r="C740" s="188"/>
    </row>
    <row r="741" spans="1:3" x14ac:dyDescent="0.35">
      <c r="A741" s="116"/>
      <c r="B741" s="231"/>
      <c r="C741" s="188"/>
    </row>
    <row r="742" spans="1:3" x14ac:dyDescent="0.35">
      <c r="A742" s="116">
        <v>820</v>
      </c>
      <c r="B742" s="231" t="s">
        <v>756</v>
      </c>
      <c r="C742" s="188"/>
    </row>
    <row r="743" spans="1:3" x14ac:dyDescent="0.35">
      <c r="A743" s="116"/>
      <c r="B743" s="231"/>
      <c r="C743" s="188"/>
    </row>
    <row r="744" spans="1:3" x14ac:dyDescent="0.35">
      <c r="A744" s="116">
        <v>830</v>
      </c>
      <c r="B744" s="231" t="s">
        <v>757</v>
      </c>
      <c r="C744" s="188"/>
    </row>
    <row r="745" spans="1:3" x14ac:dyDescent="0.35">
      <c r="A745" s="116"/>
      <c r="B745" s="231"/>
      <c r="C745" s="188"/>
    </row>
    <row r="746" spans="1:3" x14ac:dyDescent="0.35">
      <c r="A746" s="116">
        <v>841</v>
      </c>
      <c r="B746" s="231" t="s">
        <v>758</v>
      </c>
      <c r="C746" s="188"/>
    </row>
    <row r="747" spans="1:3" x14ac:dyDescent="0.35">
      <c r="A747" s="116"/>
      <c r="B747" s="231"/>
      <c r="C747" s="188"/>
    </row>
    <row r="748" spans="1:3" x14ac:dyDescent="0.35">
      <c r="A748" s="116">
        <v>842</v>
      </c>
      <c r="B748" s="231" t="s">
        <v>759</v>
      </c>
      <c r="C748" s="188"/>
    </row>
    <row r="749" spans="1:3" x14ac:dyDescent="0.35">
      <c r="A749" s="116"/>
      <c r="B749" s="231"/>
      <c r="C749" s="188"/>
    </row>
    <row r="750" spans="1:3" x14ac:dyDescent="0.35">
      <c r="A750" s="116">
        <v>843</v>
      </c>
      <c r="B750" s="231" t="s">
        <v>760</v>
      </c>
      <c r="C750" s="188"/>
    </row>
    <row r="751" spans="1:3" x14ac:dyDescent="0.35">
      <c r="A751" s="116"/>
      <c r="B751" s="231"/>
      <c r="C751" s="188"/>
    </row>
    <row r="752" spans="1:3" x14ac:dyDescent="0.35">
      <c r="A752" s="116">
        <v>844</v>
      </c>
      <c r="B752" s="231" t="s">
        <v>761</v>
      </c>
      <c r="C752" s="188"/>
    </row>
    <row r="753" spans="1:3" x14ac:dyDescent="0.35">
      <c r="A753" s="116"/>
      <c r="B753" s="231"/>
      <c r="C753" s="188"/>
    </row>
    <row r="754" spans="1:3" x14ac:dyDescent="0.35">
      <c r="A754" s="116">
        <v>845</v>
      </c>
      <c r="B754" s="231" t="s">
        <v>762</v>
      </c>
      <c r="C754" s="188"/>
    </row>
    <row r="755" spans="1:3" x14ac:dyDescent="0.35">
      <c r="A755" s="116"/>
      <c r="B755" s="231"/>
      <c r="C755" s="188"/>
    </row>
    <row r="756" spans="1:3" x14ac:dyDescent="0.35">
      <c r="A756" s="116">
        <v>846</v>
      </c>
      <c r="B756" s="231" t="s">
        <v>763</v>
      </c>
      <c r="C756" s="188"/>
    </row>
    <row r="757" spans="1:3" x14ac:dyDescent="0.35">
      <c r="A757" s="116"/>
      <c r="B757" s="231"/>
      <c r="C757" s="188"/>
    </row>
    <row r="758" spans="1:3" x14ac:dyDescent="0.35">
      <c r="A758" s="116">
        <v>847</v>
      </c>
      <c r="B758" s="231" t="s">
        <v>764</v>
      </c>
      <c r="C758" s="188"/>
    </row>
    <row r="759" spans="1:3" x14ac:dyDescent="0.35">
      <c r="A759" s="116"/>
      <c r="B759" s="231"/>
      <c r="C759" s="188"/>
    </row>
    <row r="760" spans="1:3" x14ac:dyDescent="0.35">
      <c r="A760" s="116">
        <v>850</v>
      </c>
      <c r="B760" s="231" t="s">
        <v>765</v>
      </c>
      <c r="C760" s="188"/>
    </row>
    <row r="761" spans="1:3" x14ac:dyDescent="0.35">
      <c r="A761" s="116"/>
      <c r="B761" s="231"/>
      <c r="C761" s="188"/>
    </row>
    <row r="762" spans="1:3" x14ac:dyDescent="0.35">
      <c r="A762" s="116">
        <v>851</v>
      </c>
      <c r="B762" s="231" t="s">
        <v>766</v>
      </c>
      <c r="C762" s="188"/>
    </row>
    <row r="763" spans="1:3" x14ac:dyDescent="0.35">
      <c r="A763" s="116"/>
      <c r="B763" s="231"/>
      <c r="C763" s="188"/>
    </row>
    <row r="764" spans="1:3" x14ac:dyDescent="0.35">
      <c r="A764" s="116">
        <v>858</v>
      </c>
      <c r="B764" s="231" t="s">
        <v>767</v>
      </c>
      <c r="C764" s="188"/>
    </row>
    <row r="765" spans="1:3" x14ac:dyDescent="0.35">
      <c r="A765" s="116"/>
      <c r="B765" s="231"/>
      <c r="C765" s="188"/>
    </row>
    <row r="766" spans="1:3" x14ac:dyDescent="0.35">
      <c r="A766" s="116">
        <v>859</v>
      </c>
      <c r="B766" s="231" t="s">
        <v>768</v>
      </c>
      <c r="C766" s="188"/>
    </row>
    <row r="767" spans="1:3" x14ac:dyDescent="0.35">
      <c r="A767" s="116"/>
      <c r="B767" s="231"/>
      <c r="C767" s="188"/>
    </row>
    <row r="768" spans="1:3" x14ac:dyDescent="0.35">
      <c r="A768" s="116">
        <v>860</v>
      </c>
      <c r="B768" s="231" t="s">
        <v>769</v>
      </c>
      <c r="C768" s="188"/>
    </row>
    <row r="769" spans="1:3" x14ac:dyDescent="0.35">
      <c r="A769" s="116"/>
      <c r="B769" s="231"/>
      <c r="C769" s="188"/>
    </row>
    <row r="770" spans="1:3" x14ac:dyDescent="0.35">
      <c r="A770" s="116">
        <v>873</v>
      </c>
      <c r="B770" s="231" t="s">
        <v>770</v>
      </c>
      <c r="C770" s="188"/>
    </row>
    <row r="771" spans="1:3" x14ac:dyDescent="0.35">
      <c r="A771" s="116"/>
      <c r="B771" s="231"/>
      <c r="C771" s="188"/>
    </row>
    <row r="772" spans="1:3" x14ac:dyDescent="0.35">
      <c r="A772" s="116">
        <v>875</v>
      </c>
      <c r="B772" s="116" t="s">
        <v>771</v>
      </c>
      <c r="C772" s="188"/>
    </row>
    <row r="773" spans="1:3" x14ac:dyDescent="0.35">
      <c r="A773" s="116"/>
      <c r="B773" s="116"/>
      <c r="C773" s="188"/>
    </row>
    <row r="774" spans="1:3" x14ac:dyDescent="0.35">
      <c r="A774" s="116">
        <v>876</v>
      </c>
      <c r="B774" s="116" t="s">
        <v>772</v>
      </c>
      <c r="C774" s="188"/>
    </row>
    <row r="775" spans="1:3" x14ac:dyDescent="0.35">
      <c r="A775" s="116"/>
      <c r="B775" s="116"/>
      <c r="C775" s="188"/>
    </row>
    <row r="776" spans="1:3" x14ac:dyDescent="0.35">
      <c r="A776" s="116">
        <v>877</v>
      </c>
      <c r="B776" s="116" t="s">
        <v>773</v>
      </c>
      <c r="C776" s="188"/>
    </row>
    <row r="777" spans="1:3" x14ac:dyDescent="0.35">
      <c r="A777" s="116"/>
      <c r="B777" s="116"/>
      <c r="C777" s="188"/>
    </row>
    <row r="778" spans="1:3" x14ac:dyDescent="0.35">
      <c r="A778" s="116">
        <v>878</v>
      </c>
      <c r="B778" s="116" t="s">
        <v>774</v>
      </c>
      <c r="C778" s="188"/>
    </row>
    <row r="779" spans="1:3" x14ac:dyDescent="0.35">
      <c r="A779" s="116"/>
      <c r="B779" s="116"/>
      <c r="C779" s="188"/>
    </row>
    <row r="780" spans="1:3" x14ac:dyDescent="0.35">
      <c r="A780" s="116">
        <v>894</v>
      </c>
      <c r="B780" s="231" t="s">
        <v>775</v>
      </c>
      <c r="C780" s="188"/>
    </row>
    <row r="781" spans="1:3" x14ac:dyDescent="0.35">
      <c r="A781" s="116"/>
      <c r="B781" s="231"/>
      <c r="C781" s="188"/>
    </row>
    <row r="782" spans="1:3" x14ac:dyDescent="0.35">
      <c r="A782" s="116" t="s">
        <v>776</v>
      </c>
      <c r="B782" s="231"/>
      <c r="C782" s="188"/>
    </row>
    <row r="783" spans="1:3" ht="62" x14ac:dyDescent="0.35">
      <c r="A783" s="116"/>
      <c r="B783" s="231"/>
      <c r="C783" s="348" t="s">
        <v>777</v>
      </c>
    </row>
    <row r="784" spans="1:3" x14ac:dyDescent="0.35">
      <c r="A784" s="116"/>
      <c r="B784" s="231"/>
      <c r="C784" s="108"/>
    </row>
    <row r="785" spans="1:5" ht="31" x14ac:dyDescent="0.35">
      <c r="A785" s="116"/>
      <c r="B785" s="231"/>
      <c r="C785" s="348" t="s">
        <v>778</v>
      </c>
    </row>
    <row r="786" spans="1:5" x14ac:dyDescent="0.35">
      <c r="A786" s="116"/>
      <c r="B786" s="231"/>
      <c r="C786" s="188"/>
    </row>
    <row r="787" spans="1:5" x14ac:dyDescent="0.35">
      <c r="A787" s="116">
        <v>861</v>
      </c>
      <c r="B787" s="231" t="s">
        <v>779</v>
      </c>
      <c r="C787" s="188"/>
    </row>
    <row r="788" spans="1:5" ht="46.5" outlineLevel="1" x14ac:dyDescent="0.35">
      <c r="A788" s="116"/>
      <c r="B788" s="231"/>
      <c r="C788" s="188" t="s">
        <v>780</v>
      </c>
      <c r="E788" s="173" t="s">
        <v>781</v>
      </c>
    </row>
    <row r="789" spans="1:5" x14ac:dyDescent="0.35">
      <c r="A789" s="116"/>
      <c r="B789" s="231"/>
      <c r="C789" s="188"/>
    </row>
    <row r="790" spans="1:5" x14ac:dyDescent="0.35">
      <c r="A790" s="116">
        <v>862</v>
      </c>
      <c r="B790" s="231" t="s">
        <v>782</v>
      </c>
      <c r="C790" s="188"/>
    </row>
    <row r="791" spans="1:5" ht="62" outlineLevel="1" x14ac:dyDescent="0.35">
      <c r="A791" s="116"/>
      <c r="B791" s="231"/>
      <c r="C791" s="188" t="s">
        <v>783</v>
      </c>
      <c r="E791" s="173" t="s">
        <v>784</v>
      </c>
    </row>
    <row r="792" spans="1:5" x14ac:dyDescent="0.35">
      <c r="A792" s="116"/>
      <c r="B792" s="231"/>
      <c r="C792" s="188"/>
    </row>
    <row r="793" spans="1:5" x14ac:dyDescent="0.35">
      <c r="A793" s="116">
        <v>863</v>
      </c>
      <c r="B793" s="231" t="s">
        <v>785</v>
      </c>
      <c r="C793" s="188"/>
    </row>
    <row r="794" spans="1:5" ht="77.5" outlineLevel="1" x14ac:dyDescent="0.35">
      <c r="A794" s="116"/>
      <c r="B794" s="231"/>
      <c r="C794" s="188" t="s">
        <v>786</v>
      </c>
      <c r="E794" s="173" t="s">
        <v>787</v>
      </c>
    </row>
    <row r="795" spans="1:5" x14ac:dyDescent="0.35">
      <c r="A795" s="116"/>
      <c r="B795" s="231"/>
      <c r="C795" s="188"/>
    </row>
    <row r="796" spans="1:5" x14ac:dyDescent="0.35">
      <c r="A796" s="116">
        <v>864</v>
      </c>
      <c r="B796" s="231" t="s">
        <v>788</v>
      </c>
      <c r="C796" s="188"/>
    </row>
    <row r="797" spans="1:5" ht="77.5" outlineLevel="1" x14ac:dyDescent="0.35">
      <c r="A797" s="116"/>
      <c r="B797" s="231"/>
      <c r="C797" s="188" t="s">
        <v>789</v>
      </c>
      <c r="E797" s="173" t="s">
        <v>790</v>
      </c>
    </row>
    <row r="798" spans="1:5" x14ac:dyDescent="0.35">
      <c r="A798" s="116"/>
      <c r="B798" s="231"/>
      <c r="C798" s="188"/>
    </row>
    <row r="799" spans="1:5" x14ac:dyDescent="0.35">
      <c r="A799" s="116">
        <v>865</v>
      </c>
      <c r="B799" s="231" t="s">
        <v>791</v>
      </c>
      <c r="C799" s="188"/>
    </row>
    <row r="800" spans="1:5" ht="62" outlineLevel="1" x14ac:dyDescent="0.35">
      <c r="A800" s="116"/>
      <c r="B800" s="231"/>
      <c r="C800" s="188" t="s">
        <v>792</v>
      </c>
      <c r="E800" s="173" t="s">
        <v>793</v>
      </c>
    </row>
    <row r="801" spans="1:5" x14ac:dyDescent="0.35">
      <c r="A801" s="116"/>
      <c r="B801" s="231"/>
      <c r="C801" s="188"/>
    </row>
    <row r="802" spans="1:5" x14ac:dyDescent="0.35">
      <c r="A802" s="116">
        <v>866</v>
      </c>
      <c r="B802" s="231" t="s">
        <v>794</v>
      </c>
      <c r="C802" s="188"/>
    </row>
    <row r="803" spans="1:5" ht="155" outlineLevel="1" x14ac:dyDescent="0.35">
      <c r="A803" s="116"/>
      <c r="B803" s="231"/>
      <c r="C803" s="188" t="s">
        <v>795</v>
      </c>
      <c r="E803" s="173" t="s">
        <v>796</v>
      </c>
    </row>
    <row r="804" spans="1:5" x14ac:dyDescent="0.35">
      <c r="A804" s="116"/>
      <c r="B804" s="231"/>
      <c r="C804" s="188"/>
    </row>
    <row r="805" spans="1:5" x14ac:dyDescent="0.35">
      <c r="A805" s="116">
        <v>867</v>
      </c>
      <c r="B805" s="231" t="s">
        <v>797</v>
      </c>
      <c r="C805" s="188"/>
    </row>
    <row r="806" spans="1:5" ht="46.5" outlineLevel="1" x14ac:dyDescent="0.35">
      <c r="A806" s="116"/>
      <c r="B806" s="231"/>
      <c r="C806" s="188" t="s">
        <v>798</v>
      </c>
      <c r="E806" s="173" t="s">
        <v>799</v>
      </c>
    </row>
    <row r="807" spans="1:5" x14ac:dyDescent="0.35">
      <c r="A807" s="116"/>
      <c r="B807" s="231"/>
      <c r="C807" s="188"/>
    </row>
    <row r="808" spans="1:5" x14ac:dyDescent="0.35">
      <c r="A808" s="116">
        <v>868</v>
      </c>
      <c r="B808" s="231" t="s">
        <v>800</v>
      </c>
      <c r="C808" s="188"/>
    </row>
    <row r="809" spans="1:5" ht="46.5" outlineLevel="1" x14ac:dyDescent="0.35">
      <c r="A809" s="116"/>
      <c r="B809" s="231"/>
      <c r="C809" s="188" t="s">
        <v>801</v>
      </c>
      <c r="E809" s="173" t="s">
        <v>802</v>
      </c>
    </row>
    <row r="810" spans="1:5" x14ac:dyDescent="0.35">
      <c r="A810" s="116"/>
      <c r="B810" s="231"/>
      <c r="C810" s="188"/>
    </row>
    <row r="811" spans="1:5" x14ac:dyDescent="0.35">
      <c r="A811" s="116">
        <v>869</v>
      </c>
      <c r="B811" s="231" t="s">
        <v>803</v>
      </c>
      <c r="C811" s="188"/>
    </row>
    <row r="812" spans="1:5" ht="93" outlineLevel="1" x14ac:dyDescent="0.35">
      <c r="A812" s="116"/>
      <c r="B812" s="231"/>
      <c r="C812" s="188" t="s">
        <v>804</v>
      </c>
      <c r="E812" s="173" t="s">
        <v>805</v>
      </c>
    </row>
    <row r="813" spans="1:5" x14ac:dyDescent="0.35">
      <c r="A813" s="116"/>
      <c r="B813" s="231"/>
      <c r="C813" s="188"/>
    </row>
    <row r="814" spans="1:5" x14ac:dyDescent="0.35">
      <c r="A814" s="116">
        <v>870</v>
      </c>
      <c r="B814" s="231" t="s">
        <v>806</v>
      </c>
      <c r="C814" s="188"/>
    </row>
    <row r="815" spans="1:5" ht="62" outlineLevel="1" x14ac:dyDescent="0.35">
      <c r="A815" s="116"/>
      <c r="B815" s="231"/>
      <c r="C815" s="188" t="s">
        <v>807</v>
      </c>
      <c r="E815" s="173" t="s">
        <v>808</v>
      </c>
    </row>
    <row r="816" spans="1:5" x14ac:dyDescent="0.35">
      <c r="A816" s="116"/>
      <c r="B816" s="231"/>
      <c r="C816" s="188"/>
    </row>
    <row r="817" spans="1:5" x14ac:dyDescent="0.35">
      <c r="A817" s="116">
        <v>871</v>
      </c>
      <c r="B817" s="231" t="s">
        <v>809</v>
      </c>
      <c r="C817" s="188"/>
    </row>
    <row r="818" spans="1:5" ht="62" outlineLevel="1" x14ac:dyDescent="0.35">
      <c r="A818" s="116"/>
      <c r="B818" s="231"/>
      <c r="C818" s="188" t="s">
        <v>810</v>
      </c>
    </row>
    <row r="819" spans="1:5" x14ac:dyDescent="0.35">
      <c r="A819" s="116"/>
      <c r="B819" s="231"/>
      <c r="C819" s="188"/>
    </row>
    <row r="820" spans="1:5" x14ac:dyDescent="0.35">
      <c r="A820" s="116">
        <v>872</v>
      </c>
      <c r="B820" s="231" t="s">
        <v>811</v>
      </c>
      <c r="C820" s="188"/>
    </row>
    <row r="821" spans="1:5" ht="31" outlineLevel="1" x14ac:dyDescent="0.35">
      <c r="A821" s="116"/>
      <c r="B821" s="231"/>
      <c r="C821" s="188" t="s">
        <v>812</v>
      </c>
      <c r="E821" s="173" t="s">
        <v>813</v>
      </c>
    </row>
    <row r="822" spans="1:5" x14ac:dyDescent="0.35">
      <c r="A822" s="116"/>
      <c r="B822" s="231"/>
      <c r="C822" s="188"/>
    </row>
    <row r="823" spans="1:5" x14ac:dyDescent="0.35">
      <c r="A823" s="116">
        <v>880</v>
      </c>
      <c r="B823" s="231" t="s">
        <v>814</v>
      </c>
      <c r="C823" s="188"/>
    </row>
    <row r="824" spans="1:5" x14ac:dyDescent="0.35">
      <c r="A824" s="116"/>
      <c r="B824" s="231"/>
      <c r="C824" s="188" t="s">
        <v>815</v>
      </c>
    </row>
    <row r="825" spans="1:5" x14ac:dyDescent="0.35">
      <c r="A825" s="116"/>
      <c r="B825" s="231"/>
      <c r="C825" s="188"/>
    </row>
    <row r="826" spans="1:5" x14ac:dyDescent="0.35">
      <c r="A826" s="116">
        <v>881</v>
      </c>
      <c r="B826" s="231" t="s">
        <v>816</v>
      </c>
      <c r="C826" s="188"/>
    </row>
    <row r="827" spans="1:5" x14ac:dyDescent="0.35">
      <c r="A827" s="116"/>
      <c r="B827" s="231"/>
      <c r="C827" s="188"/>
    </row>
    <row r="828" spans="1:5" x14ac:dyDescent="0.35">
      <c r="A828" s="116">
        <v>882</v>
      </c>
      <c r="B828" s="231" t="s">
        <v>817</v>
      </c>
      <c r="C828" s="188"/>
    </row>
    <row r="829" spans="1:5" x14ac:dyDescent="0.35">
      <c r="A829" s="116"/>
      <c r="B829" s="231"/>
      <c r="C829" s="188"/>
    </row>
    <row r="830" spans="1:5" x14ac:dyDescent="0.35">
      <c r="A830" s="116">
        <v>884</v>
      </c>
      <c r="B830" s="231" t="s">
        <v>818</v>
      </c>
      <c r="C830" s="188"/>
    </row>
    <row r="831" spans="1:5" x14ac:dyDescent="0.35">
      <c r="A831" s="116"/>
      <c r="B831" s="231"/>
      <c r="C831" s="188"/>
    </row>
    <row r="832" spans="1:5" x14ac:dyDescent="0.35">
      <c r="A832" s="116">
        <v>886</v>
      </c>
      <c r="B832" s="231" t="s">
        <v>819</v>
      </c>
      <c r="C832" s="188"/>
    </row>
    <row r="833" spans="1:3" x14ac:dyDescent="0.35">
      <c r="A833" s="116"/>
      <c r="B833" s="231"/>
      <c r="C833" s="188"/>
    </row>
    <row r="834" spans="1:3" x14ac:dyDescent="0.35">
      <c r="A834" s="116">
        <v>887</v>
      </c>
      <c r="B834" s="231" t="s">
        <v>820</v>
      </c>
      <c r="C834" s="188"/>
    </row>
    <row r="835" spans="1:3" x14ac:dyDescent="0.35">
      <c r="A835" s="116"/>
      <c r="B835" s="231"/>
      <c r="C835" s="188"/>
    </row>
    <row r="836" spans="1:3" x14ac:dyDescent="0.35">
      <c r="A836" s="116">
        <v>888</v>
      </c>
      <c r="B836" s="231" t="s">
        <v>821</v>
      </c>
      <c r="C836" s="188"/>
    </row>
    <row r="837" spans="1:3" x14ac:dyDescent="0.35">
      <c r="A837" s="116"/>
      <c r="B837" s="231"/>
      <c r="C837" s="188"/>
    </row>
    <row r="838" spans="1:3" x14ac:dyDescent="0.35">
      <c r="A838" s="116">
        <v>889</v>
      </c>
      <c r="B838" s="231" t="s">
        <v>822</v>
      </c>
      <c r="C838" s="188"/>
    </row>
    <row r="839" spans="1:3" x14ac:dyDescent="0.35">
      <c r="A839" s="116"/>
      <c r="B839" s="231"/>
      <c r="C839" s="188"/>
    </row>
    <row r="840" spans="1:3" x14ac:dyDescent="0.35">
      <c r="A840" s="116">
        <v>890</v>
      </c>
      <c r="B840" s="231" t="s">
        <v>823</v>
      </c>
      <c r="C840" s="188"/>
    </row>
    <row r="841" spans="1:3" x14ac:dyDescent="0.35">
      <c r="A841" s="116"/>
      <c r="B841" s="231"/>
      <c r="C841" s="188"/>
    </row>
    <row r="842" spans="1:3" x14ac:dyDescent="0.35">
      <c r="A842" s="116">
        <v>891</v>
      </c>
      <c r="B842" s="231" t="s">
        <v>824</v>
      </c>
      <c r="C842" s="188"/>
    </row>
    <row r="843" spans="1:3" x14ac:dyDescent="0.35">
      <c r="A843" s="116"/>
      <c r="B843" s="231"/>
      <c r="C843" s="188"/>
    </row>
    <row r="844" spans="1:3" x14ac:dyDescent="0.35">
      <c r="A844" s="116">
        <v>892</v>
      </c>
      <c r="B844" s="231" t="s">
        <v>825</v>
      </c>
      <c r="C844" s="188"/>
    </row>
    <row r="845" spans="1:3" x14ac:dyDescent="0.35">
      <c r="A845" s="116"/>
      <c r="B845" s="231"/>
      <c r="C845" s="188"/>
    </row>
    <row r="846" spans="1:3" x14ac:dyDescent="0.35">
      <c r="A846" s="116">
        <v>893</v>
      </c>
      <c r="B846" s="231" t="s">
        <v>826</v>
      </c>
      <c r="C846" s="188"/>
    </row>
    <row r="847" spans="1:3" x14ac:dyDescent="0.35">
      <c r="A847" s="116"/>
      <c r="B847" s="231"/>
      <c r="C847" s="188"/>
    </row>
    <row r="848" spans="1:3" x14ac:dyDescent="0.35">
      <c r="A848" s="116">
        <v>899</v>
      </c>
      <c r="B848" s="229" t="s">
        <v>827</v>
      </c>
      <c r="C848" s="188"/>
    </row>
    <row r="849" spans="1:3" x14ac:dyDescent="0.35">
      <c r="A849" s="116"/>
      <c r="B849" s="229"/>
      <c r="C849" s="391"/>
    </row>
    <row r="850" spans="1:3" x14ac:dyDescent="0.35">
      <c r="A850" s="116" t="s">
        <v>828</v>
      </c>
      <c r="B850" s="229"/>
      <c r="C850" s="188"/>
    </row>
    <row r="851" spans="1:3" x14ac:dyDescent="0.35">
      <c r="A851" s="116"/>
      <c r="B851" s="229"/>
      <c r="C851" s="230"/>
    </row>
    <row r="852" spans="1:3" x14ac:dyDescent="0.35">
      <c r="A852" s="116">
        <v>905</v>
      </c>
      <c r="B852" s="231" t="s">
        <v>829</v>
      </c>
      <c r="C852" s="230"/>
    </row>
    <row r="853" spans="1:3" x14ac:dyDescent="0.35">
      <c r="A853" s="116"/>
      <c r="B853" s="231"/>
      <c r="C853" s="230"/>
    </row>
    <row r="854" spans="1:3" x14ac:dyDescent="0.35">
      <c r="A854" s="116">
        <v>911</v>
      </c>
      <c r="B854" s="231" t="s">
        <v>830</v>
      </c>
      <c r="C854" s="230"/>
    </row>
    <row r="855" spans="1:3" x14ac:dyDescent="0.35">
      <c r="A855" s="116"/>
      <c r="B855" s="231"/>
      <c r="C855" s="188"/>
    </row>
    <row r="856" spans="1:3" x14ac:dyDescent="0.35">
      <c r="A856" s="116">
        <v>912</v>
      </c>
      <c r="B856" s="231" t="s">
        <v>831</v>
      </c>
      <c r="C856" s="188"/>
    </row>
    <row r="857" spans="1:3" x14ac:dyDescent="0.35">
      <c r="A857" s="116"/>
      <c r="B857" s="231"/>
      <c r="C857" s="188"/>
    </row>
    <row r="858" spans="1:3" x14ac:dyDescent="0.35">
      <c r="A858" s="116">
        <v>913</v>
      </c>
      <c r="B858" s="231" t="s">
        <v>832</v>
      </c>
      <c r="C858" s="188"/>
    </row>
    <row r="859" spans="1:3" x14ac:dyDescent="0.35">
      <c r="A859" s="116"/>
      <c r="B859" s="231"/>
      <c r="C859" s="188"/>
    </row>
    <row r="860" spans="1:3" x14ac:dyDescent="0.35">
      <c r="A860" s="116">
        <v>914</v>
      </c>
      <c r="B860" s="231" t="s">
        <v>833</v>
      </c>
      <c r="C860" s="188"/>
    </row>
    <row r="861" spans="1:3" x14ac:dyDescent="0.35">
      <c r="A861" s="116"/>
      <c r="B861" s="231"/>
      <c r="C861" s="188"/>
    </row>
    <row r="862" spans="1:3" x14ac:dyDescent="0.35">
      <c r="A862" s="116">
        <v>915</v>
      </c>
      <c r="B862" s="231" t="s">
        <v>834</v>
      </c>
      <c r="C862" s="188"/>
    </row>
    <row r="863" spans="1:3" x14ac:dyDescent="0.35">
      <c r="A863" s="116"/>
      <c r="B863" s="231"/>
      <c r="C863" s="188"/>
    </row>
    <row r="864" spans="1:3" x14ac:dyDescent="0.35">
      <c r="A864" s="116">
        <v>916</v>
      </c>
      <c r="B864" s="231" t="s">
        <v>835</v>
      </c>
      <c r="C864" s="188"/>
    </row>
    <row r="865" spans="1:3" x14ac:dyDescent="0.35">
      <c r="A865" s="116"/>
      <c r="B865" s="231"/>
      <c r="C865" s="188"/>
    </row>
    <row r="866" spans="1:3" x14ac:dyDescent="0.35">
      <c r="A866" s="116">
        <v>917</v>
      </c>
      <c r="B866" s="231" t="s">
        <v>836</v>
      </c>
      <c r="C866" s="188"/>
    </row>
    <row r="867" spans="1:3" x14ac:dyDescent="0.35">
      <c r="A867" s="116"/>
      <c r="B867" s="231"/>
      <c r="C867" s="188"/>
    </row>
    <row r="868" spans="1:3" x14ac:dyDescent="0.35">
      <c r="A868" s="116">
        <v>918</v>
      </c>
      <c r="B868" s="231" t="s">
        <v>837</v>
      </c>
      <c r="C868" s="188"/>
    </row>
    <row r="869" spans="1:3" x14ac:dyDescent="0.35">
      <c r="A869" s="116"/>
      <c r="B869" s="231"/>
      <c r="C869" s="188"/>
    </row>
    <row r="870" spans="1:3" x14ac:dyDescent="0.35">
      <c r="A870" s="116">
        <v>919</v>
      </c>
      <c r="B870" s="231" t="s">
        <v>838</v>
      </c>
      <c r="C870" s="188"/>
    </row>
    <row r="871" spans="1:3" x14ac:dyDescent="0.35">
      <c r="A871" s="116"/>
      <c r="B871" s="231"/>
      <c r="C871" s="188"/>
    </row>
    <row r="872" spans="1:3" x14ac:dyDescent="0.35">
      <c r="A872" s="116">
        <v>920</v>
      </c>
      <c r="B872" s="231" t="s">
        <v>839</v>
      </c>
      <c r="C872" s="188"/>
    </row>
    <row r="873" spans="1:3" x14ac:dyDescent="0.35">
      <c r="A873" s="116"/>
      <c r="B873" s="231"/>
      <c r="C873" s="188"/>
    </row>
    <row r="874" spans="1:3" x14ac:dyDescent="0.35">
      <c r="A874" s="116">
        <v>921</v>
      </c>
      <c r="B874" s="231" t="s">
        <v>840</v>
      </c>
      <c r="C874" s="188"/>
    </row>
    <row r="875" spans="1:3" x14ac:dyDescent="0.35">
      <c r="A875" s="116"/>
      <c r="B875" s="231"/>
      <c r="C875" s="188"/>
    </row>
    <row r="876" spans="1:3" x14ac:dyDescent="0.35">
      <c r="A876" s="116">
        <v>922</v>
      </c>
      <c r="B876" s="231" t="s">
        <v>841</v>
      </c>
      <c r="C876" s="188"/>
    </row>
    <row r="877" spans="1:3" x14ac:dyDescent="0.35">
      <c r="A877" s="116"/>
      <c r="B877" s="231"/>
      <c r="C877" s="188"/>
    </row>
    <row r="878" spans="1:3" x14ac:dyDescent="0.35">
      <c r="A878" s="116">
        <v>923</v>
      </c>
      <c r="B878" s="231" t="s">
        <v>842</v>
      </c>
      <c r="C878" s="188"/>
    </row>
    <row r="879" spans="1:3" x14ac:dyDescent="0.35">
      <c r="A879" s="116"/>
      <c r="B879" s="231"/>
      <c r="C879" s="231"/>
    </row>
    <row r="880" spans="1:3" x14ac:dyDescent="0.35">
      <c r="A880" s="116">
        <v>950</v>
      </c>
      <c r="B880" s="231" t="s">
        <v>843</v>
      </c>
      <c r="C880" s="188"/>
    </row>
    <row r="881" spans="1:5" ht="31" outlineLevel="1" x14ac:dyDescent="0.35">
      <c r="A881" s="116"/>
      <c r="B881" s="231"/>
      <c r="C881" s="232" t="s">
        <v>844</v>
      </c>
      <c r="E881" s="173" t="s">
        <v>845</v>
      </c>
    </row>
    <row r="882" spans="1:5" x14ac:dyDescent="0.35">
      <c r="A882" s="116"/>
      <c r="B882" s="231"/>
      <c r="C882" s="188"/>
    </row>
    <row r="883" spans="1:5" x14ac:dyDescent="0.35">
      <c r="A883" s="116">
        <v>951</v>
      </c>
      <c r="B883" s="231" t="s">
        <v>846</v>
      </c>
      <c r="C883" s="188"/>
    </row>
    <row r="884" spans="1:5" ht="31" outlineLevel="1" x14ac:dyDescent="0.35">
      <c r="A884" s="116"/>
      <c r="B884" s="231"/>
      <c r="C884" s="232" t="s">
        <v>847</v>
      </c>
      <c r="E884" s="173" t="s">
        <v>848</v>
      </c>
    </row>
    <row r="885" spans="1:5" x14ac:dyDescent="0.35">
      <c r="A885" s="116"/>
      <c r="B885" s="231"/>
      <c r="C885" s="232"/>
    </row>
    <row r="886" spans="1:5" x14ac:dyDescent="0.35">
      <c r="A886" s="116">
        <v>952</v>
      </c>
      <c r="B886" s="231" t="s">
        <v>849</v>
      </c>
      <c r="C886" s="188"/>
    </row>
    <row r="887" spans="1:5" ht="31" outlineLevel="1" x14ac:dyDescent="0.35">
      <c r="A887" s="116"/>
      <c r="B887" s="231"/>
      <c r="C887" s="106" t="s">
        <v>850</v>
      </c>
    </row>
    <row r="888" spans="1:5" x14ac:dyDescent="0.35">
      <c r="A888" s="116"/>
      <c r="B888" s="231"/>
      <c r="C888" s="232"/>
    </row>
    <row r="889" spans="1:5" x14ac:dyDescent="0.35">
      <c r="A889" s="116">
        <v>953</v>
      </c>
      <c r="B889" s="231" t="s">
        <v>851</v>
      </c>
      <c r="C889" s="188"/>
    </row>
    <row r="890" spans="1:5" ht="46.5" outlineLevel="1" x14ac:dyDescent="0.35">
      <c r="A890" s="116"/>
      <c r="B890" s="231"/>
      <c r="C890" s="232" t="s">
        <v>852</v>
      </c>
      <c r="E890" s="173" t="s">
        <v>853</v>
      </c>
    </row>
    <row r="891" spans="1:5" x14ac:dyDescent="0.35">
      <c r="A891" s="116"/>
      <c r="B891" s="231"/>
      <c r="C891" s="232"/>
    </row>
    <row r="892" spans="1:5" x14ac:dyDescent="0.35">
      <c r="A892" s="116">
        <v>954</v>
      </c>
      <c r="B892" s="231" t="s">
        <v>854</v>
      </c>
      <c r="C892" s="188"/>
    </row>
    <row r="893" spans="1:5" ht="31" outlineLevel="1" x14ac:dyDescent="0.35">
      <c r="A893" s="116"/>
      <c r="B893" s="231"/>
      <c r="C893" s="232" t="s">
        <v>855</v>
      </c>
      <c r="E893" s="173" t="s">
        <v>856</v>
      </c>
    </row>
    <row r="894" spans="1:5" x14ac:dyDescent="0.35">
      <c r="A894" s="116"/>
      <c r="B894" s="231"/>
      <c r="C894" s="232"/>
    </row>
    <row r="895" spans="1:5" x14ac:dyDescent="0.35">
      <c r="A895" s="116">
        <v>955</v>
      </c>
      <c r="B895" s="231" t="s">
        <v>857</v>
      </c>
      <c r="C895" s="188"/>
    </row>
    <row r="896" spans="1:5" ht="30.75" customHeight="1" outlineLevel="1" x14ac:dyDescent="0.35">
      <c r="A896" s="116"/>
      <c r="B896" s="231"/>
      <c r="C896" s="232" t="s">
        <v>858</v>
      </c>
    </row>
    <row r="897" spans="1:3" x14ac:dyDescent="0.35">
      <c r="A897" s="116"/>
      <c r="B897" s="231"/>
      <c r="C897" s="232"/>
    </row>
    <row r="898" spans="1:3" x14ac:dyDescent="0.35">
      <c r="A898" s="116">
        <v>956</v>
      </c>
      <c r="B898" s="231" t="s">
        <v>859</v>
      </c>
      <c r="C898" s="188"/>
    </row>
    <row r="899" spans="1:3" ht="31" outlineLevel="1" x14ac:dyDescent="0.35">
      <c r="A899" s="116"/>
      <c r="B899" s="231"/>
      <c r="C899" s="232" t="s">
        <v>860</v>
      </c>
    </row>
    <row r="900" spans="1:3" x14ac:dyDescent="0.35">
      <c r="A900" s="116"/>
      <c r="B900" s="231"/>
      <c r="C900" s="232"/>
    </row>
    <row r="901" spans="1:3" x14ac:dyDescent="0.35">
      <c r="A901" s="116">
        <v>957</v>
      </c>
      <c r="B901" s="231" t="s">
        <v>861</v>
      </c>
      <c r="C901" s="188"/>
    </row>
    <row r="902" spans="1:3" ht="31" outlineLevel="1" x14ac:dyDescent="0.35">
      <c r="A902" s="116"/>
      <c r="B902" s="231"/>
      <c r="C902" s="232" t="s">
        <v>862</v>
      </c>
    </row>
    <row r="903" spans="1:3" x14ac:dyDescent="0.35">
      <c r="A903" s="116"/>
      <c r="B903" s="231"/>
      <c r="C903" s="232"/>
    </row>
    <row r="904" spans="1:3" x14ac:dyDescent="0.35">
      <c r="A904" s="116">
        <v>958</v>
      </c>
      <c r="B904" s="231" t="s">
        <v>863</v>
      </c>
      <c r="C904" s="188"/>
    </row>
    <row r="905" spans="1:3" outlineLevel="1" x14ac:dyDescent="0.35">
      <c r="A905" s="116"/>
      <c r="B905" s="231"/>
      <c r="C905" s="232" t="s">
        <v>864</v>
      </c>
    </row>
    <row r="906" spans="1:3" x14ac:dyDescent="0.35">
      <c r="A906" s="116"/>
      <c r="B906" s="231"/>
      <c r="C906" s="232"/>
    </row>
    <row r="907" spans="1:3" x14ac:dyDescent="0.35">
      <c r="A907" s="116">
        <v>959</v>
      </c>
      <c r="B907" s="231" t="s">
        <v>865</v>
      </c>
      <c r="C907" s="188"/>
    </row>
    <row r="908" spans="1:3" outlineLevel="1" x14ac:dyDescent="0.35">
      <c r="A908" s="116"/>
      <c r="B908" s="231"/>
      <c r="C908" s="232" t="s">
        <v>866</v>
      </c>
    </row>
    <row r="909" spans="1:3" x14ac:dyDescent="0.35">
      <c r="A909" s="116"/>
      <c r="B909" s="231"/>
      <c r="C909" s="232"/>
    </row>
    <row r="910" spans="1:3" x14ac:dyDescent="0.35">
      <c r="A910" s="116">
        <v>960</v>
      </c>
      <c r="B910" s="231" t="s">
        <v>867</v>
      </c>
      <c r="C910" s="188"/>
    </row>
    <row r="911" spans="1:3" ht="31" outlineLevel="1" x14ac:dyDescent="0.35">
      <c r="A911" s="116"/>
      <c r="B911" s="231"/>
      <c r="C911" s="232" t="s">
        <v>868</v>
      </c>
    </row>
    <row r="912" spans="1:3" x14ac:dyDescent="0.35">
      <c r="A912" s="116"/>
      <c r="B912" s="231"/>
      <c r="C912" s="232"/>
    </row>
    <row r="913" spans="1:3" x14ac:dyDescent="0.35">
      <c r="A913" s="116">
        <v>962</v>
      </c>
      <c r="B913" s="231" t="s">
        <v>869</v>
      </c>
      <c r="C913" s="188"/>
    </row>
    <row r="914" spans="1:3" ht="31" outlineLevel="1" x14ac:dyDescent="0.35">
      <c r="A914" s="116"/>
      <c r="B914" s="231"/>
      <c r="C914" s="232" t="s">
        <v>870</v>
      </c>
    </row>
    <row r="915" spans="1:3" x14ac:dyDescent="0.35">
      <c r="A915" s="116"/>
      <c r="B915" s="231"/>
      <c r="C915" s="232"/>
    </row>
    <row r="916" spans="1:3" x14ac:dyDescent="0.35">
      <c r="A916" s="116">
        <v>961</v>
      </c>
      <c r="B916" s="233" t="s">
        <v>871</v>
      </c>
      <c r="C916" s="188"/>
    </row>
    <row r="917" spans="1:3" x14ac:dyDescent="0.35">
      <c r="A917" s="116"/>
      <c r="B917" s="233"/>
      <c r="C917" s="188"/>
    </row>
    <row r="918" spans="1:3" x14ac:dyDescent="0.35">
      <c r="A918" s="116">
        <v>967</v>
      </c>
      <c r="B918" s="116" t="s">
        <v>872</v>
      </c>
      <c r="C918" s="188"/>
    </row>
    <row r="919" spans="1:3" ht="62" outlineLevel="1" x14ac:dyDescent="0.35">
      <c r="A919" s="116"/>
      <c r="B919" s="233"/>
      <c r="C919" s="188" t="s">
        <v>873</v>
      </c>
    </row>
    <row r="920" spans="1:3" x14ac:dyDescent="0.35">
      <c r="A920" s="116"/>
      <c r="B920" s="233"/>
      <c r="C920" s="236"/>
    </row>
    <row r="921" spans="1:3" x14ac:dyDescent="0.35">
      <c r="A921" s="116">
        <v>968</v>
      </c>
      <c r="B921" s="116" t="s">
        <v>874</v>
      </c>
      <c r="C921" s="188"/>
    </row>
    <row r="922" spans="1:3" ht="31" outlineLevel="1" x14ac:dyDescent="0.35">
      <c r="A922" s="116"/>
      <c r="B922" s="116"/>
      <c r="C922" s="188" t="s">
        <v>875</v>
      </c>
    </row>
    <row r="923" spans="1:3" x14ac:dyDescent="0.35">
      <c r="A923" s="116"/>
      <c r="B923" s="116"/>
      <c r="C923" s="188"/>
    </row>
    <row r="924" spans="1:3" x14ac:dyDescent="0.35">
      <c r="A924" s="116">
        <v>980</v>
      </c>
      <c r="B924" s="233" t="s">
        <v>876</v>
      </c>
      <c r="C924" s="188"/>
    </row>
    <row r="925" spans="1:3" x14ac:dyDescent="0.35">
      <c r="A925" s="116"/>
      <c r="B925" s="233"/>
      <c r="C925" s="188"/>
    </row>
    <row r="926" spans="1:3" x14ac:dyDescent="0.35">
      <c r="A926" s="116">
        <v>981</v>
      </c>
      <c r="B926" s="233" t="s">
        <v>877</v>
      </c>
      <c r="C926" s="188"/>
    </row>
    <row r="927" spans="1:3" x14ac:dyDescent="0.35">
      <c r="A927" s="116"/>
      <c r="B927" s="233"/>
      <c r="C927" s="188"/>
    </row>
    <row r="928" spans="1:3" x14ac:dyDescent="0.35">
      <c r="A928" s="116">
        <v>982</v>
      </c>
      <c r="B928" s="116" t="s">
        <v>878</v>
      </c>
      <c r="C928" s="188"/>
    </row>
    <row r="929" spans="1:3" x14ac:dyDescent="0.35">
      <c r="A929" s="116"/>
      <c r="B929" s="116"/>
      <c r="C929" s="188"/>
    </row>
    <row r="930" spans="1:3" x14ac:dyDescent="0.35">
      <c r="A930" s="116">
        <v>983</v>
      </c>
      <c r="B930" s="116" t="s">
        <v>879</v>
      </c>
      <c r="C930" s="188"/>
    </row>
    <row r="931" spans="1:3" x14ac:dyDescent="0.35">
      <c r="A931" s="116"/>
      <c r="B931" s="116"/>
      <c r="C931" s="188"/>
    </row>
    <row r="932" spans="1:3" x14ac:dyDescent="0.35">
      <c r="A932" s="116">
        <v>987</v>
      </c>
      <c r="B932" s="116" t="s">
        <v>880</v>
      </c>
      <c r="C932" s="188"/>
    </row>
    <row r="933" spans="1:3" x14ac:dyDescent="0.35">
      <c r="A933" s="116"/>
      <c r="B933" s="116"/>
      <c r="C933" s="188"/>
    </row>
    <row r="934" spans="1:3" x14ac:dyDescent="0.35">
      <c r="A934" s="116">
        <v>988</v>
      </c>
      <c r="B934" s="116" t="s">
        <v>881</v>
      </c>
      <c r="C934" s="188"/>
    </row>
    <row r="935" spans="1:3" x14ac:dyDescent="0.35">
      <c r="A935" s="116"/>
      <c r="B935" s="116"/>
      <c r="C935" s="188"/>
    </row>
    <row r="936" spans="1:3" x14ac:dyDescent="0.35">
      <c r="A936" s="116">
        <v>984</v>
      </c>
      <c r="B936" s="116" t="s">
        <v>882</v>
      </c>
      <c r="C936" s="188"/>
    </row>
    <row r="937" spans="1:3" ht="31" outlineLevel="1" x14ac:dyDescent="0.35">
      <c r="A937" s="116"/>
      <c r="B937" s="116"/>
      <c r="C937" s="188" t="s">
        <v>883</v>
      </c>
    </row>
    <row r="938" spans="1:3" x14ac:dyDescent="0.35">
      <c r="A938" s="116"/>
      <c r="B938" s="116"/>
      <c r="C938" s="188"/>
    </row>
    <row r="939" spans="1:3" x14ac:dyDescent="0.35">
      <c r="A939" s="116">
        <v>985</v>
      </c>
      <c r="B939" s="116" t="s">
        <v>884</v>
      </c>
      <c r="C939" s="188"/>
    </row>
    <row r="940" spans="1:3" x14ac:dyDescent="0.35">
      <c r="A940" s="116"/>
      <c r="B940" s="116"/>
      <c r="C940" s="188"/>
    </row>
    <row r="941" spans="1:3" x14ac:dyDescent="0.35">
      <c r="A941" s="116">
        <v>986</v>
      </c>
      <c r="B941" s="116" t="s">
        <v>885</v>
      </c>
      <c r="C941" s="188"/>
    </row>
    <row r="942" spans="1:3" x14ac:dyDescent="0.35">
      <c r="A942" s="116"/>
      <c r="B942" s="116"/>
      <c r="C942" s="188"/>
    </row>
    <row r="943" spans="1:3" x14ac:dyDescent="0.35">
      <c r="A943" s="116">
        <v>989</v>
      </c>
      <c r="B943" s="234" t="s">
        <v>886</v>
      </c>
      <c r="C943" s="188"/>
    </row>
    <row r="944" spans="1:3" x14ac:dyDescent="0.35">
      <c r="A944" s="116"/>
      <c r="B944" s="234"/>
      <c r="C944" s="188"/>
    </row>
    <row r="945" spans="1:3" x14ac:dyDescent="0.35">
      <c r="A945" s="116" t="s">
        <v>887</v>
      </c>
      <c r="B945" s="234"/>
      <c r="C945" s="188"/>
    </row>
    <row r="946" spans="1:3" x14ac:dyDescent="0.35">
      <c r="A946" s="116"/>
      <c r="B946" s="234"/>
      <c r="C946" s="188"/>
    </row>
    <row r="947" spans="1:3" x14ac:dyDescent="0.35">
      <c r="A947" s="116"/>
      <c r="B947" s="234"/>
      <c r="C947" s="188" t="s">
        <v>888</v>
      </c>
    </row>
    <row r="948" spans="1:3" x14ac:dyDescent="0.35">
      <c r="A948" s="116"/>
      <c r="B948" s="234"/>
      <c r="C948" s="188"/>
    </row>
    <row r="949" spans="1:3" x14ac:dyDescent="0.35">
      <c r="A949" s="116"/>
      <c r="B949" s="234"/>
      <c r="C949" s="242" t="s">
        <v>889</v>
      </c>
    </row>
    <row r="950" spans="1:3" ht="31" x14ac:dyDescent="0.35">
      <c r="A950" s="116"/>
      <c r="B950" s="234"/>
      <c r="C950" s="188" t="s">
        <v>890</v>
      </c>
    </row>
    <row r="951" spans="1:3" x14ac:dyDescent="0.35">
      <c r="A951" s="116"/>
      <c r="B951" s="234"/>
      <c r="C951" s="188"/>
    </row>
    <row r="952" spans="1:3" x14ac:dyDescent="0.35">
      <c r="A952" s="116"/>
      <c r="B952" s="234"/>
      <c r="C952" s="242" t="s">
        <v>891</v>
      </c>
    </row>
    <row r="953" spans="1:3" ht="31" x14ac:dyDescent="0.35">
      <c r="A953" s="116"/>
      <c r="B953" s="234"/>
      <c r="C953" s="188" t="s">
        <v>892</v>
      </c>
    </row>
    <row r="954" spans="1:3" x14ac:dyDescent="0.35">
      <c r="A954" s="116"/>
      <c r="B954" s="234"/>
      <c r="C954" s="188"/>
    </row>
    <row r="955" spans="1:3" x14ac:dyDescent="0.35">
      <c r="A955" s="116">
        <v>990</v>
      </c>
      <c r="B955" s="231" t="s">
        <v>893</v>
      </c>
      <c r="C955" s="173"/>
    </row>
    <row r="956" spans="1:3" x14ac:dyDescent="0.35">
      <c r="A956" s="116"/>
      <c r="B956" s="234"/>
      <c r="C956" s="188"/>
    </row>
    <row r="957" spans="1:3" x14ac:dyDescent="0.35">
      <c r="A957" s="116">
        <v>992</v>
      </c>
      <c r="B957" s="231" t="s">
        <v>894</v>
      </c>
      <c r="C957" s="173"/>
    </row>
    <row r="958" spans="1:3" x14ac:dyDescent="0.35">
      <c r="A958" s="116"/>
      <c r="B958" s="231"/>
      <c r="C958" s="173"/>
    </row>
    <row r="959" spans="1:3" x14ac:dyDescent="0.35">
      <c r="A959" s="116">
        <v>993</v>
      </c>
      <c r="B959" s="231" t="s">
        <v>895</v>
      </c>
      <c r="C959" s="188"/>
    </row>
    <row r="960" spans="1:3" x14ac:dyDescent="0.35">
      <c r="A960" s="116"/>
      <c r="B960" s="231"/>
      <c r="C960" s="188"/>
    </row>
    <row r="961" spans="1:3" x14ac:dyDescent="0.35">
      <c r="A961" s="116">
        <v>994</v>
      </c>
      <c r="B961" s="231" t="s">
        <v>896</v>
      </c>
      <c r="C961" s="188"/>
    </row>
    <row r="962" spans="1:3" x14ac:dyDescent="0.35">
      <c r="A962" s="116"/>
      <c r="B962" s="231"/>
      <c r="C962" s="188"/>
    </row>
    <row r="963" spans="1:3" x14ac:dyDescent="0.35">
      <c r="A963" s="116">
        <v>995</v>
      </c>
      <c r="B963" s="231" t="s">
        <v>897</v>
      </c>
      <c r="C963" s="188"/>
    </row>
    <row r="964" spans="1:3" outlineLevel="1" x14ac:dyDescent="0.35">
      <c r="A964" s="116"/>
      <c r="B964" s="234"/>
      <c r="C964" s="188"/>
    </row>
    <row r="965" spans="1:3" x14ac:dyDescent="0.35">
      <c r="A965" s="116">
        <v>996</v>
      </c>
      <c r="B965" s="231" t="s">
        <v>898</v>
      </c>
      <c r="C965" s="188"/>
    </row>
    <row r="966" spans="1:3" ht="31" x14ac:dyDescent="0.35">
      <c r="A966" s="116"/>
      <c r="B966" s="231"/>
      <c r="C966" s="232" t="s">
        <v>899</v>
      </c>
    </row>
    <row r="967" spans="1:3" x14ac:dyDescent="0.35">
      <c r="A967" s="116">
        <v>997</v>
      </c>
      <c r="B967" s="231" t="s">
        <v>900</v>
      </c>
      <c r="C967" s="232"/>
    </row>
    <row r="968" spans="1:3" x14ac:dyDescent="0.35">
      <c r="A968" s="116"/>
      <c r="B968" s="231"/>
      <c r="C968" s="188"/>
    </row>
    <row r="969" spans="1:3" x14ac:dyDescent="0.35">
      <c r="A969" s="116">
        <v>998</v>
      </c>
      <c r="B969" s="231" t="s">
        <v>901</v>
      </c>
      <c r="C969" s="188"/>
    </row>
    <row r="970" spans="1:3" ht="46.5" outlineLevel="1" x14ac:dyDescent="0.35">
      <c r="A970" s="116"/>
      <c r="B970" s="234"/>
      <c r="C970" s="232" t="s">
        <v>902</v>
      </c>
    </row>
    <row r="971" spans="1:3" x14ac:dyDescent="0.35">
      <c r="A971" s="116"/>
      <c r="B971" s="234"/>
      <c r="C971" s="225"/>
    </row>
    <row r="972" spans="1:3" x14ac:dyDescent="0.35">
      <c r="A972" s="116"/>
      <c r="B972" s="234"/>
      <c r="C972" s="242" t="s">
        <v>903</v>
      </c>
    </row>
    <row r="973" spans="1:3" ht="31" x14ac:dyDescent="0.35">
      <c r="A973" s="116"/>
      <c r="B973" s="234"/>
      <c r="C973" s="188" t="s">
        <v>904</v>
      </c>
    </row>
    <row r="974" spans="1:3" x14ac:dyDescent="0.35">
      <c r="A974" s="116"/>
      <c r="B974" s="231"/>
      <c r="C974" s="242"/>
    </row>
    <row r="975" spans="1:3" x14ac:dyDescent="0.35">
      <c r="A975" s="116">
        <v>977</v>
      </c>
      <c r="B975" s="231" t="s">
        <v>905</v>
      </c>
      <c r="C975" s="188"/>
    </row>
    <row r="976" spans="1:3" x14ac:dyDescent="0.35">
      <c r="A976" s="116"/>
      <c r="B976" s="234"/>
      <c r="C976" s="188"/>
    </row>
    <row r="977" spans="1:3" x14ac:dyDescent="0.35">
      <c r="A977" s="116">
        <v>970</v>
      </c>
      <c r="B977" s="231" t="s">
        <v>906</v>
      </c>
      <c r="C977" s="188"/>
    </row>
    <row r="978" spans="1:3" x14ac:dyDescent="0.35">
      <c r="A978" s="116"/>
      <c r="B978" s="231"/>
      <c r="C978" s="188"/>
    </row>
    <row r="979" spans="1:3" x14ac:dyDescent="0.35">
      <c r="A979" s="116">
        <v>971</v>
      </c>
      <c r="B979" s="231" t="s">
        <v>907</v>
      </c>
      <c r="C979" s="188"/>
    </row>
    <row r="980" spans="1:3" x14ac:dyDescent="0.35">
      <c r="A980" s="116"/>
      <c r="B980" s="231"/>
      <c r="C980" s="188"/>
    </row>
    <row r="981" spans="1:3" x14ac:dyDescent="0.35">
      <c r="A981" s="116">
        <v>973</v>
      </c>
      <c r="B981" s="231" t="s">
        <v>908</v>
      </c>
      <c r="C981" s="188"/>
    </row>
    <row r="982" spans="1:3" x14ac:dyDescent="0.35">
      <c r="A982" s="116"/>
      <c r="B982" s="231"/>
      <c r="C982" s="188"/>
    </row>
    <row r="983" spans="1:3" x14ac:dyDescent="0.35">
      <c r="A983" s="116">
        <v>972</v>
      </c>
      <c r="B983" s="231" t="s">
        <v>909</v>
      </c>
      <c r="C983" s="188"/>
    </row>
    <row r="984" spans="1:3" x14ac:dyDescent="0.35">
      <c r="A984" s="116"/>
      <c r="B984" s="231"/>
      <c r="C984" s="188"/>
    </row>
    <row r="985" spans="1:3" x14ac:dyDescent="0.35">
      <c r="A985" s="116">
        <v>974</v>
      </c>
      <c r="B985" s="231" t="s">
        <v>910</v>
      </c>
      <c r="C985" s="188"/>
    </row>
    <row r="986" spans="1:3" x14ac:dyDescent="0.35">
      <c r="A986" s="116"/>
      <c r="B986" s="231"/>
      <c r="C986" s="188"/>
    </row>
    <row r="987" spans="1:3" x14ac:dyDescent="0.35">
      <c r="A987" s="116">
        <v>976</v>
      </c>
      <c r="B987" s="231" t="s">
        <v>911</v>
      </c>
      <c r="C987" s="188"/>
    </row>
    <row r="988" spans="1:3" x14ac:dyDescent="0.35">
      <c r="A988" s="116"/>
      <c r="B988" s="231"/>
      <c r="C988" s="188"/>
    </row>
    <row r="989" spans="1:3" x14ac:dyDescent="0.35">
      <c r="A989" s="116">
        <v>978</v>
      </c>
      <c r="B989" s="231" t="s">
        <v>912</v>
      </c>
      <c r="C989" s="391"/>
    </row>
    <row r="990" spans="1:3" x14ac:dyDescent="0.35">
      <c r="A990" s="116"/>
      <c r="B990" s="231"/>
      <c r="C990" s="391"/>
    </row>
    <row r="991" spans="1:3" x14ac:dyDescent="0.35">
      <c r="A991" s="116">
        <v>999</v>
      </c>
      <c r="B991" s="234" t="s">
        <v>913</v>
      </c>
      <c r="C991" s="188"/>
    </row>
    <row r="992" spans="1:3" x14ac:dyDescent="0.35">
      <c r="C992" s="188"/>
    </row>
    <row r="993" spans="3:3" x14ac:dyDescent="0.35">
      <c r="C993" s="188"/>
    </row>
    <row r="994" spans="3:3" x14ac:dyDescent="0.35">
      <c r="C994" s="188"/>
    </row>
    <row r="995" spans="3:3" x14ac:dyDescent="0.35">
      <c r="C995" s="188"/>
    </row>
  </sheetData>
  <phoneticPr fontId="0" type="noConversion"/>
  <hyperlinks>
    <hyperlink ref="B2" location="SGF___Field_Trips_Excursions" display="SGF - Field Trips/Excursions" xr:uid="{00000000-0004-0000-0600-000000000000}"/>
    <hyperlink ref="C2" location="SGF___Fundraising_for_external_charities" display="SGF - Fundraising for external charities" xr:uid="{00000000-0004-0000-0600-000001000000}"/>
    <hyperlink ref="D2" location="SGF___Other_Funds" display="SGF - Other Funds" xr:uid="{00000000-0004-0000-0600-000002000000}"/>
    <hyperlink ref="E2" location="Donations" display="Donations" xr:uid="{00000000-0004-0000-0600-000003000000}"/>
    <hyperlink ref="F2" location="Amounts_from_Deferred_Revenue" display="Amounts from Deferred Revenue" xr:uid="{00000000-0004-0000-0600-000004000000}"/>
    <hyperlink ref="G2" location="Amortization_of_Deferred_Capital_Contributions" display="Amortization of Deferred Capital Contributions" xr:uid="{00000000-0004-0000-0600-000005000000}"/>
    <hyperlink ref="H2" location="Salaries___Wages" display="Salaries &amp; Wages" xr:uid="{00000000-0004-0000-0600-000006000000}"/>
    <hyperlink ref="I2" location="Trustees_Honorarium" display="Trustees Honorarium" xr:uid="{00000000-0004-0000-0600-000007000000}"/>
    <hyperlink ref="J2" location="Directors_and_Supervisory_Officers__including_Chief_Financial_Officer" display="Directors and Supervisory Officers (including Chief Financial Officer)" xr:uid="{00000000-0004-0000-0600-000008000000}"/>
    <hyperlink ref="K2" location="Department_Managers___Supervisory_Personnel" display="Department Managers &amp; Supervisory Personnel" xr:uid="{00000000-0004-0000-0600-000009000000}"/>
    <hyperlink ref="L2" location="Technical___Specialized_Non_Instructional" display="Technical &amp; Specialized-Non-Instructional" xr:uid="{00000000-0004-0000-0600-00000A000000}"/>
    <hyperlink ref="M2" location="Clerical___Secretarial_Administrative_Support_Staff" display="Clerical &amp; Secretarial Administrative Support Staff" xr:uid="{00000000-0004-0000-0600-00000B000000}"/>
    <hyperlink ref="N2" location="Student_Help" display="Student Help" xr:uid="{00000000-0004-0000-0600-00000C000000}"/>
    <hyperlink ref="O2" location="Noon_Hour_Supervisors" display="Noon Hour Supervisors" xr:uid="{00000000-0004-0000-0600-00000D000000}"/>
    <hyperlink ref="P2" location="Transportation_Assistants" display="Transportation Assistants" xr:uid="{00000000-0004-0000-0600-00000E000000}"/>
    <hyperlink ref="Q2" location="Attendance_Counselors___Professionals___Para_professionals" display="Attendance Counselors - Professionals &amp; Para-professionals" xr:uid="{00000000-0004-0000-0600-00000F000000}"/>
    <hyperlink ref="R2" location="Psychological_Services___Professionals___Para_professionals" display="Psychological Services - Professionals &amp; Para-professionals" xr:uid="{00000000-0004-0000-0600-000010000000}"/>
    <hyperlink ref="T2" location="Social_Services___Professionals___Para_professionals" display="Social Services - Professionals &amp; Para-professionals" xr:uid="{00000000-0004-0000-0600-000011000000}"/>
    <hyperlink ref="U2" location="Technicians___Student_Support" display="Technicians - Student Support" xr:uid="{00000000-0004-0000-0600-000012000000}"/>
    <hyperlink ref="V2" location="Other_Professionals___Para_professionals" display="Other Professionals &amp; Para-professionals" xr:uid="{00000000-0004-0000-0600-000013000000}"/>
    <hyperlink ref="W2" location="Temporary_Assistance___Student_Support" display="Temporary Assistance - Student Support" xr:uid="{00000000-0004-0000-0600-000014000000}"/>
    <hyperlink ref="X2" location="Overtime___Student__Support" display="Overtime - Student  Support" xr:uid="{00000000-0004-0000-0600-000015000000}"/>
    <hyperlink ref="Y2" location="Principals" display="Principals" xr:uid="{00000000-0004-0000-0600-000016000000}"/>
    <hyperlink ref="Z2" location="Vice_Principals" display="Vice-Principals" xr:uid="{00000000-0004-0000-0600-000017000000}"/>
    <hyperlink ref="AA2" location="Dept._Head_Allowance" display="Dept. Head Allowance" xr:uid="{00000000-0004-0000-0600-000018000000}"/>
    <hyperlink ref="AB2" location="Dept_Head_Release" display="Dept Head Release" xr:uid="{00000000-0004-0000-0600-000019000000}"/>
    <hyperlink ref="AC2" location="Coordinators_Consultants___Teacher_Support" display="Coordinators/Consultants - Teacher Support" xr:uid="{00000000-0004-0000-0600-00001A000000}"/>
    <hyperlink ref="AD2" location="Teachers___Other" display="Teachers - Other" xr:uid="{00000000-0004-0000-0600-00001B000000}"/>
    <hyperlink ref="AE2" location="Learning_Resource_Teachers_Other_School_Based_Teachers" display="Learning Resource Teachers/Other School Based Teachers" xr:uid="{00000000-0004-0000-0600-00001C000000}"/>
    <hyperlink ref="AF2" location="PreparationTime__Optional" display="PreparationTime (Optional)" xr:uid="{00000000-0004-0000-0600-00001D000000}"/>
    <hyperlink ref="AG2" location="Home_Instruction" display="Home Instruction" xr:uid="{00000000-0004-0000-0600-00001E000000}"/>
    <hyperlink ref="AH2" location="Supply_teachers" display="Supply teachers " xr:uid="{00000000-0004-0000-0600-00001F000000}"/>
    <hyperlink ref="AI2" location="Supply_Teachers___Other" display="Supply Teachers - Other" xr:uid="{00000000-0004-0000-0600-000020000000}"/>
    <hyperlink ref="AJ2" location="Supply___Short_Term" display="Supply - Short Term " xr:uid="{00000000-0004-0000-0600-000021000000}"/>
    <hyperlink ref="AK2" location="Supply___Long_Term" display="Supply - Long Term " xr:uid="{00000000-0004-0000-0600-000022000000}"/>
    <hyperlink ref="AL2" location="Supply___Prof._Dev._Teachers" display="Supply - Prof. Dev. Teachers" xr:uid="{00000000-0004-0000-0600-000023000000}"/>
    <hyperlink ref="AM2" location="Supply___School_Programs_Teachers" display="Supply - School Programs Teachers" xr:uid="{00000000-0004-0000-0600-000024000000}"/>
    <hyperlink ref="AN2" location="Supply___Professional_Development_Educational_Assistant__EA" display="Supply - Professional Development Educational Assistant (EA)" xr:uid="{00000000-0004-0000-0600-000025000000}"/>
    <hyperlink ref="AO2" location="Supply___Professional_Development_Early_Childhood_Educator__ECE" display="Supply - Professional Development Early Childhood Educator (ECE)" xr:uid="{00000000-0004-0000-0600-000026000000}"/>
    <hyperlink ref="AP2" location="Early_Childhood_Educator__ECE__Supply" display="Early Childhood Educator (ECE) Supply" xr:uid="{00000000-0004-0000-0600-000027000000}"/>
    <hyperlink ref="AQ2" location="Early_Childhood_Educator__ECE__Supply" display="Educational Assistant (EA) Supply" xr:uid="{00000000-0004-0000-0600-000028000000}"/>
    <hyperlink ref="AR2" location="Educational_Assistant" display="Educational Assistant" xr:uid="{00000000-0004-0000-0600-000029000000}"/>
    <hyperlink ref="AS2" location="Instructors___Non_certified" display="Instructors - Non-certified" xr:uid="{00000000-0004-0000-0600-00002A000000}"/>
    <hyperlink ref="AT2" location="Continuing_Education_Teachers" display="Continuing Education Teachers" xr:uid="{00000000-0004-0000-0600-00002B000000}"/>
    <hyperlink ref="AU2" location="Designated_Early_Childhood_Educator" display="Designated Early Childhood Educator " xr:uid="{00000000-0004-0000-0600-00002C000000}"/>
    <hyperlink ref="AV2" location="Early_Childhood_Educational_Assistant" display="Early Childhood Educational Assistant" xr:uid="{00000000-0004-0000-0600-00002D000000}"/>
    <hyperlink ref="AW2" location="Benefits" display="Benefits" xr:uid="{00000000-0004-0000-0600-00002E000000}"/>
    <hyperlink ref="AX2" location="Professional_Development___Academic___S.O._s" display="Professional Development - Academic &amp; S.O.'s" xr:uid="{00000000-0004-0000-0600-00002F000000}"/>
    <hyperlink ref="AY2" location="Professional_Memberships___Academic___S._O._s" display="Professional Memberships - Academic &amp; S. O.'s" xr:uid="{00000000-0004-0000-0600-000030000000}"/>
    <hyperlink ref="AZ2" location="Professional_Development___Non_Teaching" display="Professional Development - Non Teaching" xr:uid="{00000000-0004-0000-0600-000031000000}"/>
    <hyperlink ref="BA2" location="Professional_Memberships___Non_Teaching" display="Professional Memberships - Non Teaching" xr:uid="{00000000-0004-0000-0600-000032000000}"/>
    <hyperlink ref="BB2" location="Textbooks___Learning_Materials___Not_HST_Exempt" display="Textbooks &amp; Learning Materials - Not HST Exempt" xr:uid="{00000000-0004-0000-0600-000033000000}"/>
    <hyperlink ref="BC2" location="Instructional_Supplies" display="Instructional Supplies" xr:uid="{00000000-0004-0000-0600-000034000000}"/>
    <hyperlink ref="BD2" location="Application_Software" display="Application Software" xr:uid="{00000000-0004-0000-0600-000035000000}"/>
    <hyperlink ref="BE2" location="Printing___Photocopying___Instructional" display="Printing &amp; Photocopying - Instructional" xr:uid="{00000000-0004-0000-0600-000036000000}"/>
    <hyperlink ref="BF2" location="Printing___Photocopying___Non_instructional" display="Printing &amp; Photocopying - Non-instructional" xr:uid="{00000000-0004-0000-0600-000037000000}"/>
    <hyperlink ref="BG2" location="Cafeteria_Food_Supplies___Services" display="Cafeteria/Food Supplies &amp; Services" xr:uid="{00000000-0004-0000-0600-000038000000}"/>
    <hyperlink ref="BH2" location="Automobile_Reimbursement" display="Automobile Reimbursement" xr:uid="{00000000-0004-0000-0600-000039000000}"/>
    <hyperlink ref="BI2" location="Travel_and_or_Expense_Allowance" display="Travel and/or Expense Allowance" xr:uid="{00000000-0004-0000-0600-00003A000000}"/>
    <hyperlink ref="BJ2" location="Other_Travel_Expense" display="Other Travel Expense" xr:uid="{00000000-0004-0000-0600-00003B000000}"/>
    <hyperlink ref="BK2" location="Vehicle_Fuel" display="Vehicle Fuel" xr:uid="{00000000-0004-0000-0600-00003C000000}"/>
    <hyperlink ref="BL2" location="Repairs___Furniture___Equipment" display="Repairs - Furniture &amp; Equipment" xr:uid="{00000000-0004-0000-0600-00003D000000}"/>
    <hyperlink ref="BM2" location="Repairs___Computer_Technology" display="Repairs - Computer Technology " xr:uid="{00000000-0004-0000-0600-00003E000000}"/>
    <hyperlink ref="BN2" location="Repairs___Network_Connectivity" display="Repairs - Network Connectivity" xr:uid="{00000000-0004-0000-0600-00003F000000}"/>
    <hyperlink ref="BO2" location="Telephone___Voice" display="Telephone - Voice" xr:uid="{00000000-0004-0000-0600-000040000000}"/>
    <hyperlink ref="BP2" location="Telephone_or_Data_Communications_Services" display="Telephone or Data Communications Services" xr:uid="{00000000-0004-0000-0600-000041000000}"/>
    <hyperlink ref="BQ2" location="Office_Supplies___Services" display="Office Supplies &amp; Services" xr:uid="{00000000-0004-0000-0600-000042000000}"/>
    <hyperlink ref="BR2" location="School_Council_Supplies" display="School Council Supplies" xr:uid="{00000000-0004-0000-0600-000043000000}"/>
    <hyperlink ref="BS2" location="Recruitment_of_Staff" display="Recruitment of Staff" xr:uid="{00000000-0004-0000-0600-000044000000}"/>
    <hyperlink ref="BT2" location="Maintenance_Supplies___Services" display="Maintenance Supplies &amp; Services" xr:uid="{00000000-0004-0000-0600-000045000000}"/>
    <hyperlink ref="BU2" location="Vehicle_Maintenance___Supplies" display="Vehicle Maintenance &amp; Supplies" xr:uid="{00000000-0004-0000-0600-000046000000}"/>
    <hyperlink ref="BV2" location="Field_Trips_Excursions" display="Field Trips/Excursions" xr:uid="{00000000-0004-0000-0600-000047000000}"/>
    <hyperlink ref="BW2" location="Donations_for_external_charities" display="Donations for external charities" xr:uid="{00000000-0004-0000-0600-000048000000}"/>
    <hyperlink ref="BX2" location="Furniture___Equipment_Expenses__can_optionally_be_included_in_Supplies_and_Services" display="Furniture &amp; Equipment Expenses (can optionally be included in Supplies and Services)" xr:uid="{00000000-0004-0000-0600-000049000000}"/>
    <hyperlink ref="BY2" location="TCA_Addition___Furniture__10_yrs" display="TCA Addition - Furniture (10 yrs)" xr:uid="{00000000-0004-0000-0600-00004A000000}"/>
    <hyperlink ref="BZ2" location="TCA_Addition___Equipment__5_yrs" display="TCA Addition - Equipment (5 yrs)" xr:uid="{00000000-0004-0000-0600-00004B000000}"/>
    <hyperlink ref="CA2" location="TCA_Addition___Equipment__10_yrs" display="TCA Addition - Equipment (10 yrs)" xr:uid="{00000000-0004-0000-0600-00004C000000}"/>
    <hyperlink ref="CB2" location="TCA_Addition___Equipment__15_yrs" display="TCA Addition - Equipment (15 yrs)" xr:uid="{00000000-0004-0000-0600-00004D000000}"/>
    <hyperlink ref="CC2" location="TCA_Addition___Computer_Hardware__5_yrs" display="TCA Addition - Computer Hardware (5 yrs)" xr:uid="{00000000-0004-0000-0600-00004E000000}"/>
    <hyperlink ref="CD2" location="TCA_Addition___Computer_Software__5_yrs" display="TCA Addition - Computer Software (5 yrs)" xr:uid="{00000000-0004-0000-0600-00004F000000}"/>
    <hyperlink ref="CE2" location="TCA_Addition___Vehicles_gvwr___10_000_pounds__5_yrs" display="TCA Addition - Vehicles gvwr &lt; 10,000 pounds (5 yrs)" xr:uid="{00000000-0004-0000-0600-000050000000}"/>
    <hyperlink ref="CF2" location="TCA_Addition___Vehicles_gvwr____10_000_pounds__10_yrs" display="TCA Addition - Vehicles gvwr &gt;= 10,000 pounds (10 yrs)" xr:uid="{00000000-0004-0000-0600-000051000000}"/>
    <hyperlink ref="CG2" location="TCA_Addition___F_E__First_time_equiping__10_yrs" display="TCA Addition - F&amp;E: First time equiping (10 yrs)" xr:uid="{00000000-0004-0000-0600-000052000000}"/>
    <hyperlink ref="CH2" location="TCA_Addition___Construction_in_Progress" display="TCA Addition - Construction in Progress " xr:uid="{00000000-0004-0000-0600-000053000000}"/>
    <hyperlink ref="CI2" location="TCA_Addition___Pre_Acquisition__Pre_Construction_Costs___Building" display="TCA Addition - Pre-Acquisition/ Pre-Construction Costs - Building" xr:uid="{00000000-0004-0000-0600-000054000000}"/>
    <hyperlink ref="CJ2" location="TCA_Addition___Pre_Acquisition___Land" display="TCA Addition - Pre-Acquisition - Land" xr:uid="{00000000-0004-0000-0600-000055000000}"/>
    <hyperlink ref="CK2" location="TCA_Addition___Buildings__40_yrs" display="TCA Addition - Buildings (40 yrs)" xr:uid="{00000000-0004-0000-0600-000056000000}"/>
    <hyperlink ref="CL2" location="TCA_Addition___Buildings__20_yrs" display="TCA Addition - Buildings (20 yrs)" xr:uid="{00000000-0004-0000-0600-000057000000}"/>
    <hyperlink ref="CM2" location="TCA_Addition___Portable_Structures__20_yrs" display="TCA Addition - Portable Structures (20 yrs)" xr:uid="{00000000-0004-0000-0600-000058000000}"/>
    <hyperlink ref="CN2" location="TCA_Addition___Land" display="TCA Addition - Land" xr:uid="{00000000-0004-0000-0600-000059000000}"/>
    <hyperlink ref="CO2" location="TCA_Addition___Land_Improvements__15_yrs" display="TCA Addition - Land Improvements (15 yrs)" xr:uid="{00000000-0004-0000-0600-00005A000000}"/>
    <hyperlink ref="CP2" location="TCA_Addition___Capital_Leased_Assets___Land" display="TCA Addition - Capital Leased Assets - Land" xr:uid="{00000000-0004-0000-0600-00005B000000}"/>
    <hyperlink ref="CQ2" location="TCA_Addition___Capital_Leased_Assets___Buildings" display="TCA Addition - Capital Leased Assets - Buildings" xr:uid="{00000000-0004-0000-0600-00005C000000}"/>
    <hyperlink ref="CR2" location="TCA_Addition___Capital_Leased_Assets___Other" display="TCA Addition - Capital Leased Assets - Other" xr:uid="{00000000-0004-0000-0600-00005D000000}"/>
    <hyperlink ref="CS2" location="TCA_Addition___Leasehold_Improvements___Land" display="TCA Addition - Leasehold Improvements - Land " xr:uid="{00000000-0004-0000-0600-00005E000000}"/>
    <hyperlink ref="CT2" location="TCA_Addition___Leasehold_Improvements___Buildings" display="TCA Addition - Leasehold Improvements - Buildings" xr:uid="{00000000-0004-0000-0600-00005F000000}"/>
    <hyperlink ref="CU2" location="TCA_Addition___Leasehold_Improvements___Other" display="TCA Addition - Leasehold Improvements - Other" xr:uid="{00000000-0004-0000-0600-000060000000}"/>
    <hyperlink ref="CV2" location="Rental_Leases" display="Rental/Leases" xr:uid="{00000000-0004-0000-0600-000061000000}"/>
    <hyperlink ref="CW2" location="Rental_Lease___Furniture___Equipment___Computer_Technology" display="Rental/Lease - Furniture &amp; Equipment - Computer Technology" xr:uid="{00000000-0004-0000-0600-000062000000}"/>
    <hyperlink ref="CX2" location="'Objects Definitions'!B568" display="Rental/Lease - Instructional Accommodation" xr:uid="{00000000-0004-0000-0600-000063000000}"/>
    <hyperlink ref="CY2" location="Rental_Lease___Non_Instructional_Accommodation" display="Rental/Lease - Non-Instructional Accommodation" xr:uid="{00000000-0004-0000-0600-000064000000}"/>
    <hyperlink ref="CZ2" location="Rental_Lease___Photocopier" display="Rental/Lease - Photocopier" xr:uid="{00000000-0004-0000-0600-000065000000}"/>
    <hyperlink ref="DA2" location="Rental_Lease___Vehicles" display="Rental/Lease - Vehicles" xr:uid="{00000000-0004-0000-0600-000066000000}"/>
    <hyperlink ref="DB2" location="Legal_Fees" display="Legal Fees" xr:uid="{00000000-0004-0000-0600-000067000000}"/>
    <hyperlink ref="DC2" location="Other_Professional_Fees" display="Other Professional Fees" xr:uid="{00000000-0004-0000-0600-000068000000}"/>
    <hyperlink ref="DD2" location="Other_Contractual_Services" display="Other Contractual Services" xr:uid="{00000000-0004-0000-0600-000069000000}"/>
    <hyperlink ref="DE2" location="Employment_Agency_Fees" display="Employment Agency Fees" xr:uid="{00000000-0004-0000-0600-00006A000000}"/>
    <hyperlink ref="DF2" location="Software_Fees___Licenses" display="Software Fees &amp; Licenses" xr:uid="{00000000-0004-0000-0600-00006B000000}"/>
    <hyperlink ref="DG2" location="Maintenance_Fees___Computer_Technology" display="Maintenance Fees - Computer Technology" xr:uid="{00000000-0004-0000-0600-00006C000000}"/>
    <hyperlink ref="DH2" location="Insurance__Property__General_Liability___Other" display="Insurance (Property, General Liability &amp; Other)" xr:uid="{00000000-0004-0000-0600-00006D000000}"/>
    <hyperlink ref="DI2" location="Moving_of_Portables" display="Moving of Portables" xr:uid="{00000000-0004-0000-0600-00006E000000}"/>
    <hyperlink ref="DJ2" location="Public_Transit_Fares_and_Taxi_Services" display="Public Transit Fares and Taxi Services" xr:uid="{00000000-0004-0000-0600-00006F000000}"/>
    <hyperlink ref="DK2" location="Other_Expense" display="Other Expense" xr:uid="{00000000-0004-0000-0600-000070000000}"/>
    <hyperlink ref="DL2" location="Association___Membership_Fees___Board" display="Association &amp; Membership Fees - Board" xr:uid="{00000000-0004-0000-0600-000071000000}"/>
    <hyperlink ref="DM2" location="Association___Membership_Fees___Individuals" display="Association &amp; Membership Fees - Individuals" xr:uid="{00000000-0004-0000-0600-000072000000}"/>
    <hyperlink ref="DN2" location="Student_Bursaries_Awards" display="Student Bursaries/Awards" xr:uid="{00000000-0004-0000-0600-000073000000}"/>
    <hyperlink ref="DO2" location="Scholarships" display="Scholarships" xr:uid="{00000000-0004-0000-0600-000074000000}"/>
    <hyperlink ref="DP2" location="Interest_and_bank_charges" display="Interest and bank charges" xr:uid="{00000000-0004-0000-0600-000075000000}"/>
    <hyperlink ref="DQ2" location="Claims___Settlements" display="Claims &amp; Settlements" xr:uid="{00000000-0004-0000-0600-000076000000}"/>
    <hyperlink ref="DR2" location="Debenture_Interest___pre_May_15__1998" display="Debenture Interest - pre May 15, 1998" xr:uid="{00000000-0004-0000-0600-000077000000}"/>
    <hyperlink ref="DS2" location="Debenture_Interest___post_May_14__1998" display="Debenture Interest - post May 14, 1998" xr:uid="{00000000-0004-0000-0600-000078000000}"/>
    <hyperlink ref="DT2" location="Cost_of_Issuing_Debenture" display="Cost of Issuing Debenture" xr:uid="{00000000-0004-0000-0600-000079000000}"/>
    <hyperlink ref="DU2" location="EDC_Operating_Expenses" display="EDC Operating Expenses" xr:uid="{00000000-0004-0000-0600-00007A000000}"/>
    <hyperlink ref="DV2" location="Amortization__Non_Pooled_Classes" display="Amortization (Non-Pooled Classes)" xr:uid="{00000000-0004-0000-0600-00007B000000}"/>
    <hyperlink ref="DW2" location="Tangible_Capital_Assets" display="Tangible Capital Assets" xr:uid="{00000000-0004-0000-0600-00007C000000}"/>
    <hyperlink ref="DX2" location="Furniture__10_yrs" display="Furniture (10 yrs)" xr:uid="{00000000-0004-0000-0600-00007D000000}"/>
    <hyperlink ref="DY2" location="Equipment__5_yrs" display="Equipment (5 yrs)" xr:uid="{00000000-0004-0000-0600-00007E000000}"/>
    <hyperlink ref="DZ2" location="Equipment__10_yrs" display="Equipment (10 yrs)" xr:uid="{00000000-0004-0000-0600-00007F000000}"/>
    <hyperlink ref="EA2" location="Equipment__15_yrs" display="Equipment (15 yrs)" xr:uid="{00000000-0004-0000-0600-000080000000}"/>
    <hyperlink ref="EB2" location="Computer_Software__5_yrs" display="Computer Hardware (5 yrs)" xr:uid="{00000000-0004-0000-0600-000081000000}"/>
    <hyperlink ref="EC2" location="Computer_Software__5_yrs" display="Computer Software (5 yrs)" xr:uid="{00000000-0004-0000-0600-000082000000}"/>
    <hyperlink ref="ED2" location="Vehicle_gross_vehicle_weight_rating___10_000_pounds__5_yrs" display="Vehicle gross vehicle weight rating &lt; 10,000 pounds (5 yrs)" xr:uid="{00000000-0004-0000-0600-000083000000}"/>
    <hyperlink ref="EE2" location="Vehicle_gross_vehicle_weight_rating____10_000_pounds__10_yrs" display="Vehicle gross vehicle weight rating &gt;= 10,000 pounds (10 yrs)" xr:uid="{00000000-0004-0000-0600-000084000000}"/>
    <hyperlink ref="EF2" location="F_E___First_time_equipping__10_yrs" display="F&amp;E - First time equipping (10 yrs)" xr:uid="{00000000-0004-0000-0600-000085000000}"/>
    <hyperlink ref="EG2" location="Construction_in_Progress" display="Construction in Progress " xr:uid="{00000000-0004-0000-0600-000086000000}"/>
    <hyperlink ref="EH2" location="Pre_Acquisition_Pre_Construction__Building" display="Pre-Acquisition/Pre-Construction -Building" xr:uid="{00000000-0004-0000-0600-000087000000}"/>
    <hyperlink ref="EI2" location="Pre_Acquisition___Land" display="Pre-Acquisition - Land" xr:uid="{00000000-0004-0000-0600-000088000000}"/>
    <hyperlink ref="EJ2" location="Deferred_Rev._Capital____Gov._of_Ontario__Legislative_Grants" display="Deferred Rev. Operating -  Gov. of Ontario: Legislative Grants" xr:uid="{00000000-0004-0000-0600-000089000000}"/>
    <hyperlink ref="EK2" location="Deferred_Rev._Capital____Gov._of_Ontario__Other_MOE_Grants" display="Deferred Rev. Operating -  Gov. of Ontario: Other MOE Grants" xr:uid="{00000000-0004-0000-0600-00008A000000}"/>
    <hyperlink ref="EL2" location="Deferred_Rev._Capital____Gov._of_Ontario__Other_Provincial_Grants" display="Deferred Rev. Operating -  Gov. of Ontario: Other Provincial Grants" xr:uid="{00000000-0004-0000-0600-00008B000000}"/>
    <hyperlink ref="EM2" location="Deferred_Rev._Operating____Other_GRE_soards" display="Deferred Rev. Operating -  Other GRE'soards" xr:uid="{00000000-0004-0000-0600-00008C000000}"/>
    <hyperlink ref="EN2" location="Deferred_Rev._Capital____Other_Third_Party" display="Deferred Rev. Operating -  Other Third Party " xr:uid="{00000000-0004-0000-0600-00008D000000}"/>
    <hyperlink ref="EO2" location="Deferred_Rev._Capital____Gov._of_Ontario__Legislative_Grants" display="Deferred Rev. Capital -  Gov. of Ontario: Legislative Grants" xr:uid="{00000000-0004-0000-0600-00008E000000}"/>
    <hyperlink ref="EP2" location="Deferred_Rev._Capital____Gov._of_Ontario__Other_MOE_Grants" display="Deferred Rev. Capital -  Gov. of Ontario: Other MOE Grants" xr:uid="{00000000-0004-0000-0600-00008F000000}"/>
    <hyperlink ref="EQ2" location="Deferred_Rev._Capital____Gov._of_Ontario__Other_Provincial_Grants" display="Deferred Rev. Capital -  Gov. of Ontario: Other Provincial Grants" xr:uid="{00000000-0004-0000-0600-000090000000}"/>
    <hyperlink ref="ER2" location="Deferred_Rev._Capital____Proceeds_of_Disposition__POD" display="Deferred Rev. Capital -  Proceeds of Disposition (POD)" xr:uid="{00000000-0004-0000-0600-000091000000}"/>
    <hyperlink ref="ES2" location="Deferred_Rev._Capital____Education_Development_Charges__EDC" display="Deferred Rev. Capital -  Education Development Charges (EDC)" xr:uid="{00000000-0004-0000-0600-000092000000}"/>
    <hyperlink ref="ET2" location="Deferred_Rev._Capital____Inter_Entity" display="Deferred Rev. Capital -  Inter-Entity" xr:uid="{00000000-0004-0000-0600-000093000000}"/>
    <hyperlink ref="EU2" location="Deferred_Rev._Operating____Other_Third_Party" display="Deferred Rev. Capital -  Other Third Party" xr:uid="{00000000-0004-0000-0600-000094000000}"/>
    <hyperlink ref="EV2" location="Deferred_Capital_Contributions__DCC" display="Deferred Capital Contributions (DCC)" xr:uid="{00000000-0004-0000-0600-000095000000}"/>
    <hyperlink ref="EW2" location="Deferred_Capital_Contributions__DCC____Other" display="Deferred Capital Contributions (DCC) - Other" xr:uid="{00000000-0004-0000-0600-000096000000}"/>
    <hyperlink ref="EX2" location="Accumulated_Surplus__Deficit" display="Accumulated Surplus (Deficit)" xr:uid="{00000000-0004-0000-0600-000097000000}"/>
    <hyperlink ref="EY2" location="A_S___Available_for_Compliance__Internally_Appropriated___Other" display="A/S - Available for Compliance: Internally Appropriated - Other" xr:uid="{00000000-0004-0000-0600-000098000000}"/>
    <hyperlink ref="EZ2" location="A_S___Available_for_Compliance__Internally_Appropriated___Interest_Earned_on_Sinking_Funds_Assets" display="A/S - Available for Compliance: Internally Appropriated - Interest Earned on Sinking Funds Assets" xr:uid="{00000000-0004-0000-0600-000099000000}"/>
  </hyperlinks>
  <pageMargins left="0.75" right="0.75" top="1" bottom="1" header="0.5" footer="0.5"/>
  <pageSetup scale="39" fitToHeight="14" orientation="portrait" r:id="rId1"/>
  <headerFooter>
    <oddFooter>&amp;L&amp;D&amp;R&amp;8&amp;"Arial"&amp;A Page &amp;P de &amp;N</oddFooter>
  </headerFooter>
  <rowBreaks count="3" manualBreakCount="3">
    <brk id="151" max="8" man="1"/>
    <brk id="362" max="8" man="1"/>
    <brk id="421"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H13"/>
  <sheetViews>
    <sheetView showGridLines="0" view="pageBreakPreview" zoomScale="110" zoomScaleNormal="115" zoomScaleSheetLayoutView="110" workbookViewId="0">
      <selection activeCell="D23" sqref="D23"/>
    </sheetView>
  </sheetViews>
  <sheetFormatPr defaultColWidth="9.26953125" defaultRowHeight="15.5" x14ac:dyDescent="0.35"/>
  <cols>
    <col min="1" max="2" width="5.26953125" style="419" customWidth="1"/>
    <col min="3" max="3" width="32.26953125" style="419" customWidth="1"/>
    <col min="4" max="4" width="5" style="419" customWidth="1"/>
    <col min="5" max="5" width="48.7265625" style="419" customWidth="1"/>
    <col min="6" max="6" width="4.26953125" style="419" customWidth="1"/>
    <col min="7" max="16384" width="9.26953125" style="419"/>
  </cols>
  <sheetData>
    <row r="1" spans="1:8" ht="1" customHeight="1" x14ac:dyDescent="0.35">
      <c r="A1" s="419" t="s">
        <v>2486</v>
      </c>
    </row>
    <row r="2" spans="1:8" x14ac:dyDescent="0.35">
      <c r="A2" s="95" t="s">
        <v>914</v>
      </c>
      <c r="D2" s="25"/>
      <c r="E2" s="25"/>
      <c r="F2" s="25"/>
      <c r="G2" s="25"/>
      <c r="H2" s="25"/>
    </row>
    <row r="3" spans="1:8" ht="47.15" customHeight="1" x14ac:dyDescent="0.35">
      <c r="A3" s="548" t="s">
        <v>915</v>
      </c>
      <c r="B3" s="548"/>
      <c r="C3" s="548"/>
      <c r="D3" s="548"/>
      <c r="E3" s="548"/>
      <c r="F3" s="548"/>
    </row>
    <row r="4" spans="1:8" ht="12.75" customHeight="1" x14ac:dyDescent="0.35">
      <c r="B4" s="33" t="s">
        <v>916</v>
      </c>
      <c r="C4" s="94"/>
      <c r="D4" s="94">
        <v>1</v>
      </c>
      <c r="E4" s="35" t="s">
        <v>917</v>
      </c>
    </row>
    <row r="5" spans="1:8" ht="12.75" customHeight="1" x14ac:dyDescent="0.35">
      <c r="B5" s="36"/>
      <c r="C5" s="37"/>
      <c r="D5" s="37">
        <v>2</v>
      </c>
      <c r="E5" s="144" t="s">
        <v>918</v>
      </c>
    </row>
    <row r="6" spans="1:8" ht="12.75" customHeight="1" x14ac:dyDescent="0.35">
      <c r="B6" s="36"/>
      <c r="C6" s="37"/>
      <c r="D6" s="37">
        <v>3</v>
      </c>
      <c r="E6" s="144" t="s">
        <v>919</v>
      </c>
    </row>
    <row r="7" spans="1:8" ht="12.75" customHeight="1" x14ac:dyDescent="0.35">
      <c r="B7" s="36"/>
      <c r="C7" s="37"/>
      <c r="D7" s="37">
        <v>4</v>
      </c>
      <c r="E7" s="39" t="s">
        <v>920</v>
      </c>
    </row>
    <row r="8" spans="1:8" ht="12.75" customHeight="1" x14ac:dyDescent="0.35">
      <c r="B8" s="36"/>
      <c r="C8" s="37"/>
      <c r="D8" s="37">
        <v>5</v>
      </c>
      <c r="E8" s="41" t="s">
        <v>921</v>
      </c>
    </row>
    <row r="9" spans="1:8" ht="12.75" customHeight="1" x14ac:dyDescent="0.35">
      <c r="B9" s="44"/>
      <c r="C9" s="45"/>
      <c r="D9" s="45">
        <v>6</v>
      </c>
      <c r="E9" s="68" t="s">
        <v>922</v>
      </c>
    </row>
    <row r="11" spans="1:8" x14ac:dyDescent="0.35">
      <c r="B11" s="449" t="s">
        <v>923</v>
      </c>
      <c r="C11" s="450"/>
      <c r="D11" s="450"/>
      <c r="E11" s="439"/>
    </row>
    <row r="12" spans="1:8" ht="45" customHeight="1" x14ac:dyDescent="0.35">
      <c r="B12" s="545" t="s">
        <v>2248</v>
      </c>
      <c r="C12" s="546"/>
      <c r="D12" s="546"/>
      <c r="E12" s="547"/>
    </row>
    <row r="13" spans="1:8" ht="15.75" customHeight="1" x14ac:dyDescent="0.35">
      <c r="B13" s="44"/>
      <c r="C13" s="45"/>
      <c r="D13" s="45"/>
      <c r="E13" s="68"/>
    </row>
  </sheetData>
  <mergeCells count="2">
    <mergeCell ref="B12:E12"/>
    <mergeCell ref="A3:F3"/>
  </mergeCells>
  <phoneticPr fontId="0" type="noConversion"/>
  <printOptions horizontalCentered="1"/>
  <pageMargins left="0.74803149606299213" right="0.74803149606299213" top="0.98425196850393704" bottom="0.98425196850393704" header="0.51181102362204722" footer="0.51181102362204722"/>
  <pageSetup scale="90" orientation="portrait" r:id="rId1"/>
  <headerFooter>
    <oddFooter>&amp;L&amp;D&amp;R&amp;A n&amp;Xo &amp;P de&amp;N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ntry="1" codeName="Sheet6">
    <pageSetUpPr fitToPage="1"/>
  </sheetPr>
  <dimension ref="A1:I32"/>
  <sheetViews>
    <sheetView showGridLines="0" view="pageBreakPreview" zoomScale="50" zoomScaleNormal="100" zoomScaleSheetLayoutView="50" workbookViewId="0">
      <selection sqref="A1:XFD1"/>
    </sheetView>
  </sheetViews>
  <sheetFormatPr defaultColWidth="9.26953125" defaultRowHeight="15.5" x14ac:dyDescent="0.35"/>
  <cols>
    <col min="1" max="2" width="5.26953125" style="419" customWidth="1"/>
    <col min="3" max="3" width="22.453125" style="419" customWidth="1"/>
    <col min="4" max="4" width="5.26953125" style="190" bestFit="1" customWidth="1"/>
    <col min="5" max="5" width="66.7265625" style="191" customWidth="1"/>
    <col min="6" max="16384" width="9.26953125" style="419"/>
  </cols>
  <sheetData>
    <row r="1" spans="1:9" ht="1" customHeight="1" x14ac:dyDescent="0.35">
      <c r="A1" s="419" t="s">
        <v>2487</v>
      </c>
    </row>
    <row r="2" spans="1:9" x14ac:dyDescent="0.35">
      <c r="A2" s="95" t="s">
        <v>924</v>
      </c>
      <c r="F2" s="25"/>
      <c r="G2" s="25"/>
      <c r="H2" s="25"/>
      <c r="I2" s="25"/>
    </row>
    <row r="3" spans="1:9" ht="42.65" customHeight="1" x14ac:dyDescent="0.35">
      <c r="A3" s="548" t="s">
        <v>925</v>
      </c>
      <c r="B3" s="548"/>
      <c r="C3" s="548"/>
      <c r="D3" s="548"/>
      <c r="E3" s="548"/>
    </row>
    <row r="4" spans="1:9" x14ac:dyDescent="0.35">
      <c r="B4" s="141" t="s">
        <v>926</v>
      </c>
      <c r="C4" s="34"/>
      <c r="D4" s="202" t="s">
        <v>927</v>
      </c>
      <c r="E4" s="209" t="s">
        <v>928</v>
      </c>
    </row>
    <row r="5" spans="1:9" x14ac:dyDescent="0.35">
      <c r="B5" s="36"/>
      <c r="C5" s="37"/>
      <c r="D5" s="196" t="s">
        <v>929</v>
      </c>
      <c r="E5" s="210" t="s">
        <v>930</v>
      </c>
    </row>
    <row r="6" spans="1:9" x14ac:dyDescent="0.35">
      <c r="B6" s="36"/>
      <c r="C6" s="37"/>
      <c r="D6" s="198" t="s">
        <v>931</v>
      </c>
      <c r="E6" s="210" t="s">
        <v>932</v>
      </c>
    </row>
    <row r="7" spans="1:9" x14ac:dyDescent="0.35">
      <c r="B7" s="36"/>
      <c r="C7" s="37"/>
      <c r="D7" s="198" t="s">
        <v>933</v>
      </c>
      <c r="E7" s="211" t="s">
        <v>934</v>
      </c>
    </row>
    <row r="8" spans="1:9" x14ac:dyDescent="0.35">
      <c r="B8" s="36"/>
      <c r="C8" s="37"/>
      <c r="D8" s="198" t="s">
        <v>935</v>
      </c>
      <c r="E8" s="210" t="s">
        <v>936</v>
      </c>
    </row>
    <row r="9" spans="1:9" x14ac:dyDescent="0.35">
      <c r="B9" s="36"/>
      <c r="C9" s="37"/>
      <c r="D9" s="198" t="s">
        <v>937</v>
      </c>
      <c r="E9" s="210" t="s">
        <v>938</v>
      </c>
    </row>
    <row r="10" spans="1:9" ht="31" x14ac:dyDescent="0.35">
      <c r="B10" s="36"/>
      <c r="C10" s="37"/>
      <c r="D10" s="198" t="s">
        <v>939</v>
      </c>
      <c r="E10" s="210" t="s">
        <v>940</v>
      </c>
    </row>
    <row r="11" spans="1:9" x14ac:dyDescent="0.35">
      <c r="B11" s="36"/>
      <c r="C11" s="37"/>
      <c r="D11" s="198" t="s">
        <v>941</v>
      </c>
      <c r="E11" s="210" t="s">
        <v>942</v>
      </c>
    </row>
    <row r="12" spans="1:9" ht="31" x14ac:dyDescent="0.35">
      <c r="B12" s="36"/>
      <c r="C12" s="37"/>
      <c r="D12" s="198" t="s">
        <v>943</v>
      </c>
      <c r="E12" s="211" t="s">
        <v>944</v>
      </c>
    </row>
    <row r="13" spans="1:9" x14ac:dyDescent="0.35">
      <c r="B13" s="36"/>
      <c r="C13" s="37"/>
      <c r="D13" s="198" t="s">
        <v>945</v>
      </c>
      <c r="E13" s="210" t="s">
        <v>946</v>
      </c>
    </row>
    <row r="14" spans="1:9" x14ac:dyDescent="0.35">
      <c r="B14" s="36"/>
      <c r="C14" s="37"/>
      <c r="D14" s="198" t="s">
        <v>947</v>
      </c>
      <c r="E14" s="210" t="s">
        <v>948</v>
      </c>
    </row>
    <row r="15" spans="1:9" x14ac:dyDescent="0.35">
      <c r="B15" s="36"/>
      <c r="C15" s="37"/>
      <c r="D15" s="198" t="s">
        <v>949</v>
      </c>
      <c r="E15" s="211" t="s">
        <v>950</v>
      </c>
    </row>
    <row r="16" spans="1:9" x14ac:dyDescent="0.35">
      <c r="B16" s="36"/>
      <c r="C16" s="37"/>
      <c r="D16" s="198" t="s">
        <v>951</v>
      </c>
      <c r="E16" s="210" t="s">
        <v>952</v>
      </c>
    </row>
    <row r="17" spans="1:7" ht="31" x14ac:dyDescent="0.35">
      <c r="B17" s="36"/>
      <c r="C17" s="37"/>
      <c r="D17" s="198" t="s">
        <v>953</v>
      </c>
      <c r="E17" s="210" t="s">
        <v>954</v>
      </c>
    </row>
    <row r="18" spans="1:7" x14ac:dyDescent="0.35">
      <c r="B18" s="36"/>
      <c r="C18" s="37"/>
      <c r="D18" s="198" t="s">
        <v>955</v>
      </c>
      <c r="E18" s="210" t="s">
        <v>956</v>
      </c>
    </row>
    <row r="19" spans="1:7" x14ac:dyDescent="0.35">
      <c r="B19" s="36"/>
      <c r="C19" s="37"/>
      <c r="D19" s="212">
        <v>509</v>
      </c>
      <c r="E19" s="210" t="s">
        <v>957</v>
      </c>
    </row>
    <row r="20" spans="1:7" x14ac:dyDescent="0.35">
      <c r="B20" s="36"/>
      <c r="C20" s="37"/>
      <c r="D20" s="212">
        <v>600</v>
      </c>
      <c r="E20" s="210" t="s">
        <v>958</v>
      </c>
    </row>
    <row r="21" spans="1:7" x14ac:dyDescent="0.35">
      <c r="B21" s="44"/>
      <c r="C21" s="45"/>
      <c r="D21" s="213">
        <v>900</v>
      </c>
      <c r="E21" s="214" t="s">
        <v>959</v>
      </c>
    </row>
    <row r="22" spans="1:7" x14ac:dyDescent="0.35">
      <c r="D22" s="192"/>
    </row>
    <row r="23" spans="1:7" x14ac:dyDescent="0.35">
      <c r="B23" s="449" t="s">
        <v>960</v>
      </c>
      <c r="C23" s="450"/>
      <c r="D23" s="450"/>
      <c r="E23" s="439"/>
    </row>
    <row r="24" spans="1:7" x14ac:dyDescent="0.35">
      <c r="B24" s="451" t="s">
        <v>961</v>
      </c>
      <c r="C24" s="452"/>
      <c r="D24" s="452"/>
      <c r="E24" s="453"/>
    </row>
    <row r="25" spans="1:7" x14ac:dyDescent="0.35">
      <c r="B25" s="451" t="s">
        <v>962</v>
      </c>
      <c r="C25" s="452"/>
      <c r="D25" s="452"/>
      <c r="E25" s="453"/>
    </row>
    <row r="26" spans="1:7" ht="71.25" customHeight="1" x14ac:dyDescent="0.35">
      <c r="B26" s="549" t="s">
        <v>2247</v>
      </c>
      <c r="C26" s="546"/>
      <c r="D26" s="546"/>
      <c r="E26" s="547"/>
      <c r="F26" s="190"/>
      <c r="G26" s="190"/>
    </row>
    <row r="27" spans="1:7" x14ac:dyDescent="0.35">
      <c r="A27" s="190"/>
      <c r="B27" s="278"/>
      <c r="C27" s="279"/>
      <c r="D27" s="279"/>
      <c r="E27" s="214"/>
      <c r="F27" s="190"/>
      <c r="G27" s="190"/>
    </row>
    <row r="28" spans="1:7" x14ac:dyDescent="0.35">
      <c r="A28" s="190"/>
      <c r="B28" s="190"/>
      <c r="C28" s="190"/>
      <c r="F28" s="190"/>
      <c r="G28" s="190"/>
    </row>
    <row r="29" spans="1:7" x14ac:dyDescent="0.35">
      <c r="D29" s="192"/>
    </row>
    <row r="30" spans="1:7" x14ac:dyDescent="0.35">
      <c r="D30" s="192"/>
    </row>
    <row r="31" spans="1:7" x14ac:dyDescent="0.35">
      <c r="D31" s="192"/>
    </row>
    <row r="32" spans="1:7" x14ac:dyDescent="0.35">
      <c r="D32" s="192"/>
    </row>
  </sheetData>
  <mergeCells count="2">
    <mergeCell ref="B26:E26"/>
    <mergeCell ref="A3:E3"/>
  </mergeCells>
  <phoneticPr fontId="0" type="noConversion"/>
  <printOptions horizontalCentered="1"/>
  <pageMargins left="0.74803149606299213" right="0.74803149606299213" top="0.98425196850393704" bottom="0.98425196850393704" header="0.51181102362204722" footer="0.51181102362204722"/>
  <pageSetup scale="79" orientation="portrait" r:id="rId1"/>
  <headerFooter>
    <oddFooter>&amp;L&amp;D&amp;R&amp;A n&amp;Xo &amp;P de&amp;N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A63EC8831FDA347B3B4D34C1588A676" ma:contentTypeVersion="4" ma:contentTypeDescription="Create a new document." ma:contentTypeScope="" ma:versionID="77e86d21bc489392296054080da34ed1">
  <xsd:schema xmlns:xsd="http://www.w3.org/2001/XMLSchema" xmlns:xs="http://www.w3.org/2001/XMLSchema" xmlns:p="http://schemas.microsoft.com/office/2006/metadata/properties" xmlns:ns2="8c8cfe39-bfce-4918-a795-97474633b185" targetNamespace="http://schemas.microsoft.com/office/2006/metadata/properties" ma:root="true" ma:fieldsID="08ea6bf2c65f7a1f70f6c3252c557e94" ns2:_="">
    <xsd:import namespace="8c8cfe39-bfce-4918-a795-97474633b18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8cfe39-bfce-4918-a795-97474633b1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50AFD6-5EDD-4E99-8F7C-62C836B1F4D9}">
  <ds:schemaRefs>
    <ds:schemaRef ds:uri="http://purl.org/dc/terms/"/>
    <ds:schemaRef ds:uri="http://schemas.microsoft.com/office/2006/documentManagement/types"/>
    <ds:schemaRef ds:uri="http://schemas.microsoft.com/office/2006/metadata/properties"/>
    <ds:schemaRef ds:uri="8c8cfe39-bfce-4918-a795-97474633b185"/>
    <ds:schemaRef ds:uri="http://purl.org/dc/elements/1.1/"/>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BBC091F7-634C-48D5-9F12-590B387D4261}">
  <ds:schemaRefs>
    <ds:schemaRef ds:uri="http://schemas.microsoft.com/sharepoint/v3/contenttype/forms"/>
  </ds:schemaRefs>
</ds:datastoreItem>
</file>

<file path=customXml/itemProps3.xml><?xml version="1.0" encoding="utf-8"?>
<ds:datastoreItem xmlns:ds="http://schemas.openxmlformats.org/officeDocument/2006/customXml" ds:itemID="{B77053F0-77E5-4D86-B995-4F57C16C95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8cfe39-bfce-4918-a795-97474633b1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293</vt:i4>
      </vt:variant>
    </vt:vector>
  </HeadingPairs>
  <TitlesOfParts>
    <vt:vector size="310" baseType="lpstr">
      <vt:lpstr>Introduction</vt:lpstr>
      <vt:lpstr>Function Codes</vt:lpstr>
      <vt:lpstr>Object Codes</vt:lpstr>
      <vt:lpstr>Special Education Funding</vt:lpstr>
      <vt:lpstr>Special Education Appendix</vt:lpstr>
      <vt:lpstr>Function Definitions</vt:lpstr>
      <vt:lpstr>Objects Definitions</vt:lpstr>
      <vt:lpstr>Panel Codes</vt:lpstr>
      <vt:lpstr>Program Codes</vt:lpstr>
      <vt:lpstr>Enveloping Codes</vt:lpstr>
      <vt:lpstr>Sch 3</vt:lpstr>
      <vt:lpstr>Sch 10</vt:lpstr>
      <vt:lpstr>Sch 14</vt:lpstr>
      <vt:lpstr>Map By Exp Category</vt:lpstr>
      <vt:lpstr>Map By Object</vt:lpstr>
      <vt:lpstr>Data Look Up</vt:lpstr>
      <vt:lpstr>Version Changes</vt:lpstr>
      <vt:lpstr>'Objects Definitions'!_ftn2</vt:lpstr>
      <vt:lpstr>A_S___Available_for_Compliance__Internally_Appropriated___Interest_Earned_on_Sinking_Funds_Assets</vt:lpstr>
      <vt:lpstr>A_S___Available_for_Compliance__Internally_Appropriated___Other</vt:lpstr>
      <vt:lpstr>Accumulated_Amortization</vt:lpstr>
      <vt:lpstr>Accumulated_Surplus__Deficit</vt:lpstr>
      <vt:lpstr>Accumulated_Surplus_Deficit_2</vt:lpstr>
      <vt:lpstr>Administration</vt:lpstr>
      <vt:lpstr>Administration_and_Other_Support</vt:lpstr>
      <vt:lpstr>Amortization</vt:lpstr>
      <vt:lpstr>Amortization__Non_Pooled_Classes</vt:lpstr>
      <vt:lpstr>Amortization__Pooled_Classes</vt:lpstr>
      <vt:lpstr>Amortization_of_Deferred_Capital_Contributions</vt:lpstr>
      <vt:lpstr>Amortization2</vt:lpstr>
      <vt:lpstr>Amortization3</vt:lpstr>
      <vt:lpstr>Amortization4</vt:lpstr>
      <vt:lpstr>Amortization5</vt:lpstr>
      <vt:lpstr>Amounts_from_Deferred_Revenue</vt:lpstr>
      <vt:lpstr>Application_Software</vt:lpstr>
      <vt:lpstr>Assets___Trust_Fund</vt:lpstr>
      <vt:lpstr>ASSETS__LIABILITIES___EQUITY</vt:lpstr>
      <vt:lpstr>Association___Membership_Fees___Board</vt:lpstr>
      <vt:lpstr>Association___Membership_Fees___Individuals</vt:lpstr>
      <vt:lpstr>Attendance_Counselors___Professionals___Para_professionals</vt:lpstr>
      <vt:lpstr>Automobile_Reimbursement</vt:lpstr>
      <vt:lpstr>Benefits</vt:lpstr>
      <vt:lpstr>Cafeteria_Food_Supplies___Services</vt:lpstr>
      <vt:lpstr>Capital_Additions</vt:lpstr>
      <vt:lpstr>Capital_Asset_Additions</vt:lpstr>
      <vt:lpstr>Capital_Assets</vt:lpstr>
      <vt:lpstr>Capital_Priorities___Land</vt:lpstr>
      <vt:lpstr>Capital_Priorities___Major_Capital_Programs</vt:lpstr>
      <vt:lpstr>Child_Care</vt:lpstr>
      <vt:lpstr>Claims___Settlements</vt:lpstr>
      <vt:lpstr>Classroom_Teachers</vt:lpstr>
      <vt:lpstr>Clerical___Secretarial_Administrative_Support_Staff</vt:lpstr>
      <vt:lpstr>Co_ordinators___Consultants_Program_Support</vt:lpstr>
      <vt:lpstr>Computer___Other_Technical_Student_Support_Services</vt:lpstr>
      <vt:lpstr>Computer_Hardware__5_yrs</vt:lpstr>
      <vt:lpstr>Computer_Software__5_yrs</vt:lpstr>
      <vt:lpstr>Computers</vt:lpstr>
      <vt:lpstr>Construction_in_Progress</vt:lpstr>
      <vt:lpstr>Continuing_Education</vt:lpstr>
      <vt:lpstr>Continuing_Education__Summer_School___International_Language</vt:lpstr>
      <vt:lpstr>Continuing_Education_Teachers</vt:lpstr>
      <vt:lpstr>Coordinators_Consultants___Teacher_Support</vt:lpstr>
      <vt:lpstr>Cost_of_Issuing_Debenture</vt:lpstr>
      <vt:lpstr>DCC_Amortization</vt:lpstr>
      <vt:lpstr>Debenture_Interest___post_May_14__1998</vt:lpstr>
      <vt:lpstr>Debenture_Interest___pre_May_15__1998</vt:lpstr>
      <vt:lpstr>Deferred_Capital_Contributions</vt:lpstr>
      <vt:lpstr>Deferred_Capital_Contributions__DCC</vt:lpstr>
      <vt:lpstr>Deferred_Capital_Contributions__DCC____Other</vt:lpstr>
      <vt:lpstr>Deferred_Rev._Capital____Education_Development_Charges__EDC</vt:lpstr>
      <vt:lpstr>Deferred_Rev._Capital____Gov._of_Ontario__Legislative_Grants</vt:lpstr>
      <vt:lpstr>Deferred_Rev._Capital____Gov._of_Ontario__Other_MOE_Grants</vt:lpstr>
      <vt:lpstr>Deferred_Rev._Capital____Gov._of_Ontario__Other_Provincial_Grants</vt:lpstr>
      <vt:lpstr>Deferred_Rev._Capital____Inter_Entity</vt:lpstr>
      <vt:lpstr>Deferred_Rev._Capital____Other_Third_Party</vt:lpstr>
      <vt:lpstr>Deferred_Rev._Capital____Proceeds_of_Disposition__POD</vt:lpstr>
      <vt:lpstr>Deferred_Rev._Operating____Gov._of_Ontario__Legislative_Grants</vt:lpstr>
      <vt:lpstr>Deferred_Rev._Operating____Gov._of_Ontario__Other_MOE_Grants</vt:lpstr>
      <vt:lpstr>Deferred_Rev._Operating____Gov._of_Ontario__Other_Provincial_Grants</vt:lpstr>
      <vt:lpstr>Deferred_Rev._Operating____Other_GRE_soards</vt:lpstr>
      <vt:lpstr>Deferred_Rev._Operating____Other_Third_Party</vt:lpstr>
      <vt:lpstr>Department_Heads</vt:lpstr>
      <vt:lpstr>Department_Managers___Supervisory_Personnel</vt:lpstr>
      <vt:lpstr>Dept._Head_Allowance</vt:lpstr>
      <vt:lpstr>Dept_Head_Release</vt:lpstr>
      <vt:lpstr>Designated_Early_Childhood_Educator</vt:lpstr>
      <vt:lpstr>Director_s_Office</vt:lpstr>
      <vt:lpstr>Directors___Supervisory_Officers</vt:lpstr>
      <vt:lpstr>Directors_and_Supervisory_Officers__including_Chief_Financial_Officer</vt:lpstr>
      <vt:lpstr>Donations</vt:lpstr>
      <vt:lpstr>Donations_for_external_charities</vt:lpstr>
      <vt:lpstr>Donations_to_External_Charities</vt:lpstr>
      <vt:lpstr>Early_Childhood_Educational_Assistant</vt:lpstr>
      <vt:lpstr>Early_Childhood_Educator</vt:lpstr>
      <vt:lpstr>Early_Childhood_Educator__ECE__Supply</vt:lpstr>
      <vt:lpstr>Early_Learning</vt:lpstr>
      <vt:lpstr>EDC_Operating_Expenses</vt:lpstr>
      <vt:lpstr>Education_Development_Charges</vt:lpstr>
      <vt:lpstr>Educational_Assistant</vt:lpstr>
      <vt:lpstr>Educational_Assistant__EA__Supply</vt:lpstr>
      <vt:lpstr>Employment_Agency_Fees</vt:lpstr>
      <vt:lpstr>Equipment__10_yrs</vt:lpstr>
      <vt:lpstr>Equipment__15_yrs</vt:lpstr>
      <vt:lpstr>Equipment__5_yrs</vt:lpstr>
      <vt:lpstr>EXPENSES</vt:lpstr>
      <vt:lpstr>Expenses___Trust_Fund</vt:lpstr>
      <vt:lpstr>F_E___First_time_equipping__10_yrs</vt:lpstr>
      <vt:lpstr>Field_Trips__Excursions</vt:lpstr>
      <vt:lpstr>Field_Trips_Excursions</vt:lpstr>
      <vt:lpstr>Finance</vt:lpstr>
      <vt:lpstr>Financial_Assets</vt:lpstr>
      <vt:lpstr>Furniture___Equipment_Expenses__can_optionally_be_included_in_Supplies_and_Services</vt:lpstr>
      <vt:lpstr>Furniture__10_yrs</vt:lpstr>
      <vt:lpstr>Governance_Trustees</vt:lpstr>
      <vt:lpstr>Government_of_Canada</vt:lpstr>
      <vt:lpstr>Guidance_Services</vt:lpstr>
      <vt:lpstr>Home_Instruction</vt:lpstr>
      <vt:lpstr>Human_Resource_Administration</vt:lpstr>
      <vt:lpstr>Individuals</vt:lpstr>
      <vt:lpstr>Information_Technology_Administration</vt:lpstr>
      <vt:lpstr>Instruction</vt:lpstr>
      <vt:lpstr>Instruction2</vt:lpstr>
      <vt:lpstr>Instructional_Supplies</vt:lpstr>
      <vt:lpstr>Instructors___Non_certified</vt:lpstr>
      <vt:lpstr>Insurance__Property__General_Liability___Other</vt:lpstr>
      <vt:lpstr>Inter_entity_Revenue</vt:lpstr>
      <vt:lpstr>Interest_and_bank_charges</vt:lpstr>
      <vt:lpstr>Introduction</vt:lpstr>
      <vt:lpstr>Land___Land_Improvements_with_Infinite_Lives__EDC_Eligible</vt:lpstr>
      <vt:lpstr>Land___Land_Improvements_with_Infinite_Lives__Non_EDC_Eligible</vt:lpstr>
      <vt:lpstr>Land_Improvements__Finite_Lives</vt:lpstr>
      <vt:lpstr>Learning_Resource_Teachers_Other_School_Based_Teachers</vt:lpstr>
      <vt:lpstr>Legal_Fees</vt:lpstr>
      <vt:lpstr>Liabilities</vt:lpstr>
      <vt:lpstr>Liabilities___Trust_Fund</vt:lpstr>
      <vt:lpstr>Library___Guidance</vt:lpstr>
      <vt:lpstr>Library_Services</vt:lpstr>
      <vt:lpstr>Local_Government</vt:lpstr>
      <vt:lpstr>Maintenance_Fees___Computer_Technology</vt:lpstr>
      <vt:lpstr>Maintenance_Supplies___Services</vt:lpstr>
      <vt:lpstr>Ministry_of_Education_Grants</vt:lpstr>
      <vt:lpstr>Minor_TCA</vt:lpstr>
      <vt:lpstr>Moving_of_Portables</vt:lpstr>
      <vt:lpstr>Net_Loss_on_Disposal_of_TCA</vt:lpstr>
      <vt:lpstr>NetLossDisposal2</vt:lpstr>
      <vt:lpstr>NetLossDisposal3</vt:lpstr>
      <vt:lpstr>NetLossDisposal4</vt:lpstr>
      <vt:lpstr>Non_Financial_Assets</vt:lpstr>
      <vt:lpstr>Noon_Hour_Supervisors</vt:lpstr>
      <vt:lpstr>Office_Supplies___Services</vt:lpstr>
      <vt:lpstr>Operations___Maintenance___Schools</vt:lpstr>
      <vt:lpstr>Operations___Maintenance_Capital___Non_Instructional</vt:lpstr>
      <vt:lpstr>Other</vt:lpstr>
      <vt:lpstr>Other_Board_Administration</vt:lpstr>
      <vt:lpstr>Other_Boards</vt:lpstr>
      <vt:lpstr>Other_Capital</vt:lpstr>
      <vt:lpstr>Other_Commitments</vt:lpstr>
      <vt:lpstr>Other_Contractual_Services</vt:lpstr>
      <vt:lpstr>Other_Current_Liabilities</vt:lpstr>
      <vt:lpstr>Other_Expense</vt:lpstr>
      <vt:lpstr>Other_Non_Operating</vt:lpstr>
      <vt:lpstr>Other_Professional_Fees</vt:lpstr>
      <vt:lpstr>Other_Professionals___Para_professionals</vt:lpstr>
      <vt:lpstr>Other_Provincial_Grants</vt:lpstr>
      <vt:lpstr>Other_Pupil_Accommodation</vt:lpstr>
      <vt:lpstr>Other_Revenue</vt:lpstr>
      <vt:lpstr>Other_Travel_Expense</vt:lpstr>
      <vt:lpstr>OtherNonOperating2</vt:lpstr>
      <vt:lpstr>Overtime___Student__Support</vt:lpstr>
      <vt:lpstr>Payroll_Administration</vt:lpstr>
      <vt:lpstr>Pre_Acquisition___Land</vt:lpstr>
      <vt:lpstr>Pre_Acquisition_Pre_Construction__Building</vt:lpstr>
      <vt:lpstr>PreparationTime__Optional</vt:lpstr>
      <vt:lpstr>Principals</vt:lpstr>
      <vt:lpstr>Principals___Vice_Principals</vt:lpstr>
      <vt:lpstr>'Enveloping Codes'!Print_Area</vt:lpstr>
      <vt:lpstr>'Function Codes'!Print_Area</vt:lpstr>
      <vt:lpstr>'Function Definitions'!Print_Area</vt:lpstr>
      <vt:lpstr>Introduction!Print_Area</vt:lpstr>
      <vt:lpstr>'Object Codes'!Print_Area</vt:lpstr>
      <vt:lpstr>'Objects Definitions'!Print_Area</vt:lpstr>
      <vt:lpstr>'Panel Codes'!Print_Area</vt:lpstr>
      <vt:lpstr>'Program Codes'!Print_Area</vt:lpstr>
      <vt:lpstr>'Sch 10'!Print_Area</vt:lpstr>
      <vt:lpstr>'Sch 14'!Print_Area</vt:lpstr>
      <vt:lpstr>'Sch 3'!Print_Area</vt:lpstr>
      <vt:lpstr>'Special Education Funding'!Print_Area</vt:lpstr>
      <vt:lpstr>'Function Codes'!Print_Titles</vt:lpstr>
      <vt:lpstr>'Object Codes'!Print_Titles</vt:lpstr>
      <vt:lpstr>'Sch 10'!Print_Titles</vt:lpstr>
      <vt:lpstr>Printing___Photocopying___Instructional</vt:lpstr>
      <vt:lpstr>Printing___Photocopying___Non_instructional</vt:lpstr>
      <vt:lpstr>Proceeds_of_Disposition</vt:lpstr>
      <vt:lpstr>Professional_Development___Academic___S.O._s</vt:lpstr>
      <vt:lpstr>Professional_Development___Non_Teaching</vt:lpstr>
      <vt:lpstr>Professional_Memberships___Academic___S._O._s</vt:lpstr>
      <vt:lpstr>Professional_Memberships___Non_Teaching</vt:lpstr>
      <vt:lpstr>Provision_for_contingencies</vt:lpstr>
      <vt:lpstr>ProvisionForContingency2</vt:lpstr>
      <vt:lpstr>PSAB_Adjustments</vt:lpstr>
      <vt:lpstr>Psychological_Services___Professionals___Para_professionals</vt:lpstr>
      <vt:lpstr>Public_Transit_Fares_and_Taxi_Services</vt:lpstr>
      <vt:lpstr>Pupil_Accommodation</vt:lpstr>
      <vt:lpstr>PupilAccommodation2</vt:lpstr>
      <vt:lpstr>Purchasing_and_Procurement</vt:lpstr>
      <vt:lpstr>Recruitment_of_Staff</vt:lpstr>
      <vt:lpstr>Relationships___Code_of_Accounts_and_the_Student_Focused_Funding_Model</vt:lpstr>
      <vt:lpstr>Rental_Lease___Furniture___Equipment___Computer_Technology</vt:lpstr>
      <vt:lpstr>Rental_Lease___Instructional_Accommodation</vt:lpstr>
      <vt:lpstr>Rental_Lease___Non_Instructional_Accommodation</vt:lpstr>
      <vt:lpstr>Rental_Lease___Photocopier</vt:lpstr>
      <vt:lpstr>Rental_Lease___Vehicles</vt:lpstr>
      <vt:lpstr>Rental_Leases</vt:lpstr>
      <vt:lpstr>Repairs___Computer_Technology</vt:lpstr>
      <vt:lpstr>Repairs___Furniture___Equipment</vt:lpstr>
      <vt:lpstr>Repairs___Network_Connectivity</vt:lpstr>
      <vt:lpstr>Revenue___Trust_Fund</vt:lpstr>
      <vt:lpstr>REVENUES</vt:lpstr>
      <vt:lpstr>Salaries___Wages</vt:lpstr>
      <vt:lpstr>Scholarships</vt:lpstr>
      <vt:lpstr>School_Condition_Improvement</vt:lpstr>
      <vt:lpstr>School_Council_Supplies</vt:lpstr>
      <vt:lpstr>School_Generated_Funds</vt:lpstr>
      <vt:lpstr>School_Generated_Funds___Capital</vt:lpstr>
      <vt:lpstr>School_Maintenance</vt:lpstr>
      <vt:lpstr>School_Management_School_Services</vt:lpstr>
      <vt:lpstr>School_Office</vt:lpstr>
      <vt:lpstr>School_Operations</vt:lpstr>
      <vt:lpstr>School_Renewal</vt:lpstr>
      <vt:lpstr>School_Renewal___Capital</vt:lpstr>
      <vt:lpstr>School_Renewal___Operating</vt:lpstr>
      <vt:lpstr>SchoolGeneratedFunds2</vt:lpstr>
      <vt:lpstr>Senior_Administration</vt:lpstr>
      <vt:lpstr>SGF___Field_Trips_Excursions</vt:lpstr>
      <vt:lpstr>SGF___Fundraising_for_external_charities</vt:lpstr>
      <vt:lpstr>SGF___Other_Funds</vt:lpstr>
      <vt:lpstr>SGF___Student_Activities_and_Resources</vt:lpstr>
      <vt:lpstr>Social_Services___Professionals___Para_professionals</vt:lpstr>
      <vt:lpstr>Software_Fees___Licenses</vt:lpstr>
      <vt:lpstr>Speech_Services___Professionals___Para_professionals</vt:lpstr>
      <vt:lpstr>Staff_Development___Instructional</vt:lpstr>
      <vt:lpstr>Structure_of_the_Uniform_Code_of_Accounts</vt:lpstr>
      <vt:lpstr>Student_Activities_and_Resources</vt:lpstr>
      <vt:lpstr>Student_Bursaries_Awards</vt:lpstr>
      <vt:lpstr>Student_Help</vt:lpstr>
      <vt:lpstr>Student_Support___Professional___Para_Prof.</vt:lpstr>
      <vt:lpstr>Student_Support_Services___General</vt:lpstr>
      <vt:lpstr>Supply___Long_Term</vt:lpstr>
      <vt:lpstr>Supply___Prof._Dev._Teachers</vt:lpstr>
      <vt:lpstr>Supply___Professional_Development_Early_Childhood_Educator__ECE</vt:lpstr>
      <vt:lpstr>Supply___Professional_Development_Educational_Assistant__EA</vt:lpstr>
      <vt:lpstr>Supply___School_Programs_Teachers</vt:lpstr>
      <vt:lpstr>Supply___Short_Term</vt:lpstr>
      <vt:lpstr>Supply_teachers</vt:lpstr>
      <vt:lpstr>Supply_Teachers___Other</vt:lpstr>
      <vt:lpstr>SupplyTeacher2</vt:lpstr>
      <vt:lpstr>Tangible_Capital_Assets</vt:lpstr>
      <vt:lpstr>TCA_Addition___Buildings__20_yrs</vt:lpstr>
      <vt:lpstr>TCA_Addition___Buildings__40_yrs</vt:lpstr>
      <vt:lpstr>TCA_Addition___Capital_Leased_Assets___Buildings</vt:lpstr>
      <vt:lpstr>TCA_Addition___Capital_Leased_Assets___Land</vt:lpstr>
      <vt:lpstr>TCA_Addition___Capital_Leased_Assets___Other</vt:lpstr>
      <vt:lpstr>TCA_Addition___Computer_Hardware__5_yrs</vt:lpstr>
      <vt:lpstr>TCA_Addition___Computer_Software__5_yrs</vt:lpstr>
      <vt:lpstr>TCA_Addition___Construction_in_Progress</vt:lpstr>
      <vt:lpstr>TCA_Addition___Equipment__10_yrs</vt:lpstr>
      <vt:lpstr>TCA_Addition___Equipment__15_yrs</vt:lpstr>
      <vt:lpstr>TCA_Addition___Equipment__5_yrs</vt:lpstr>
      <vt:lpstr>TCA_Addition___F_E__First_time_equiping__10_yrs</vt:lpstr>
      <vt:lpstr>TCA_Addition___Furniture__10_yrs</vt:lpstr>
      <vt:lpstr>TCA_Addition___Land</vt:lpstr>
      <vt:lpstr>TCA_Addition___Land_Improvements__15_yrs</vt:lpstr>
      <vt:lpstr>TCA_Addition___Leasehold_Improvements___Buildings</vt:lpstr>
      <vt:lpstr>TCA_Addition___Leasehold_Improvements___Land</vt:lpstr>
      <vt:lpstr>TCA_Addition___Leasehold_Improvements___Other</vt:lpstr>
      <vt:lpstr>TCA_Addition___Portable_Structures__20_yrs</vt:lpstr>
      <vt:lpstr>TCA_Addition___Pre_Acquisition___Land</vt:lpstr>
      <vt:lpstr>TCA_Addition___Pre_Acquisition__Pre_Construction_Costs___Building</vt:lpstr>
      <vt:lpstr>TCA_Addition___Vehicles_gvwr____10_000_pounds__10_yrs</vt:lpstr>
      <vt:lpstr>TCA_Addition___Vehicles_gvwr___10_000_pounds__5_yrs</vt:lpstr>
      <vt:lpstr>Teacher_Assistants</vt:lpstr>
      <vt:lpstr>Teacher_Support_Services</vt:lpstr>
      <vt:lpstr>Teachers___Other</vt:lpstr>
      <vt:lpstr>Technical___Specialized_Non_Instructional</vt:lpstr>
      <vt:lpstr>Technicians___Student_Support</vt:lpstr>
      <vt:lpstr>Telephone___Voice</vt:lpstr>
      <vt:lpstr>Telephone_or_Data_Communications_Services</vt:lpstr>
      <vt:lpstr>Temporary_Accommodation</vt:lpstr>
      <vt:lpstr>Temporary_Assistance___Student_Support</vt:lpstr>
      <vt:lpstr>Textbooks___Learning_Materials___HST_Exempt</vt:lpstr>
      <vt:lpstr>Textbooks___Learning_Materials___Not_HST_Exempt</vt:lpstr>
      <vt:lpstr>Textbooks_Supplies</vt:lpstr>
      <vt:lpstr>Transportation</vt:lpstr>
      <vt:lpstr>Transportation___Board__Lodging___Weekly_Transportation</vt:lpstr>
      <vt:lpstr>Transportation___General</vt:lpstr>
      <vt:lpstr>Transportation___Home_to_School</vt:lpstr>
      <vt:lpstr>Transportation___Ontario_Schools_for_the_Blind_Deaf</vt:lpstr>
      <vt:lpstr>Transportation___Provincial_Schools</vt:lpstr>
      <vt:lpstr>Transportation___School_to_School</vt:lpstr>
      <vt:lpstr>Transportation_Assistants</vt:lpstr>
      <vt:lpstr>Transportation2</vt:lpstr>
      <vt:lpstr>Travel_and_or_Expense_Allowance</vt:lpstr>
      <vt:lpstr>Trust_Fund</vt:lpstr>
      <vt:lpstr>Trustees</vt:lpstr>
      <vt:lpstr>Trustees_Honorarium</vt:lpstr>
      <vt:lpstr>Vehicle_Fuel</vt:lpstr>
      <vt:lpstr>Vehicle_gross_vehicle_weight_rating____10_000_pounds__10_yrs</vt:lpstr>
      <vt:lpstr>Vehicle_gross_vehicle_weight_rating___10_000_pounds__5_yrs</vt:lpstr>
      <vt:lpstr>Vehicle_Maintenance___Supplies</vt:lpstr>
      <vt:lpstr>Vice_Principals</vt:lpstr>
    </vt:vector>
  </TitlesOfParts>
  <Company>Ministry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COMPTABLE UNIFORME</dc:title>
  <dc:subject>Ontario School Boards - Code of Accounts</dc:subject>
  <dc:creator>Ministry Of Education</dc:creator>
  <cp:keywords>Education</cp:keywords>
  <dc:description>Manual for Ontario School Boards</dc:description>
  <cp:lastModifiedBy>Blundell, Janis (EDU)</cp:lastModifiedBy>
  <cp:lastPrinted>2020-05-01T18:01:59Z</cp:lastPrinted>
  <dcterms:created xsi:type="dcterms:W3CDTF">1998-07-27T15:22:44Z</dcterms:created>
  <dcterms:modified xsi:type="dcterms:W3CDTF">2020-05-01T18:08:24Z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034a106e-6316-442c-ad35-738afd673d2b_Enabled">
    <vt:lpwstr>True</vt:lpwstr>
  </property>
  <property fmtid="{D5CDD505-2E9C-101B-9397-08002B2CF9AE}" pid="5" name="MSIP_Label_034a106e-6316-442c-ad35-738afd673d2b_SiteId">
    <vt:lpwstr>cddc1229-ac2a-4b97-b78a-0e5cacb5865c</vt:lpwstr>
  </property>
  <property fmtid="{D5CDD505-2E9C-101B-9397-08002B2CF9AE}" pid="6" name="MSIP_Label_034a106e-6316-442c-ad35-738afd673d2b_Owner">
    <vt:lpwstr>Teresa.Wang@ontario.ca</vt:lpwstr>
  </property>
  <property fmtid="{D5CDD505-2E9C-101B-9397-08002B2CF9AE}" pid="7" name="MSIP_Label_034a106e-6316-442c-ad35-738afd673d2b_SetDate">
    <vt:lpwstr>2019-04-15T20:19:06.8449199Z</vt:lpwstr>
  </property>
  <property fmtid="{D5CDD505-2E9C-101B-9397-08002B2CF9AE}" pid="8" name="MSIP_Label_034a106e-6316-442c-ad35-738afd673d2b_Name">
    <vt:lpwstr>OPS - Unclassified Information</vt:lpwstr>
  </property>
  <property fmtid="{D5CDD505-2E9C-101B-9397-08002B2CF9AE}" pid="9" name="MSIP_Label_034a106e-6316-442c-ad35-738afd673d2b_Application">
    <vt:lpwstr>Microsoft Azure Information Protection</vt:lpwstr>
  </property>
  <property fmtid="{D5CDD505-2E9C-101B-9397-08002B2CF9AE}" pid="10" name="MSIP_Label_034a106e-6316-442c-ad35-738afd673d2b_Extended_MSFT_Method">
    <vt:lpwstr>Automatic</vt:lpwstr>
  </property>
  <property fmtid="{D5CDD505-2E9C-101B-9397-08002B2CF9AE}" pid="11" name="Sensitivity">
    <vt:lpwstr>OPS - Unclassified Information</vt:lpwstr>
  </property>
  <property fmtid="{D5CDD505-2E9C-101B-9397-08002B2CF9AE}" pid="12" name="ContentTypeId">
    <vt:lpwstr>0x0101003A63EC8831FDA347B3B4D34C1588A676</vt:lpwstr>
  </property>
</Properties>
</file>